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o\Documents\shino\各種管理システム\M設備管理\"/>
    </mc:Choice>
  </mc:AlternateContent>
  <bookViews>
    <workbookView xWindow="0" yWindow="0" windowWidth="21765" windowHeight="10500"/>
  </bookViews>
  <sheets>
    <sheet name="使い方" sheetId="18" r:id="rId1"/>
    <sheet name="部署マスタ" sheetId="13" r:id="rId2"/>
    <sheet name="メーカーマスタ" sheetId="16" r:id="rId3"/>
    <sheet name="設備情報" sheetId="15" r:id="rId4"/>
    <sheet name="経過年数表" sheetId="17" r:id="rId5"/>
  </sheets>
  <definedNames>
    <definedName name="_xlnm._FilterDatabase" localSheetId="2" hidden="1">メーカーマスタ!$A$3:$B$4</definedName>
    <definedName name="_xlnm._FilterDatabase" localSheetId="1" hidden="1">部署マスタ!$A$3:$B$4</definedName>
    <definedName name="_xlnm.Print_Area" localSheetId="2">メーカーマスタ!$A$1:$B$24</definedName>
    <definedName name="_xlnm.Print_Area" localSheetId="4">経過年数表!$A$1:$O$204</definedName>
    <definedName name="_xlnm.Print_Area" localSheetId="3">設備情報!$A$1:$AG$204</definedName>
    <definedName name="_xlnm.Print_Area" localSheetId="1">部署マスタ!$A$1:$B$24</definedName>
    <definedName name="_xlnm.Print_Titles" localSheetId="4">経過年数表!$1:$4</definedName>
    <definedName name="_xlnm.Print_Titles" localSheetId="3">設備情報!$1:$4</definedName>
    <definedName name="t_使用設備マスタ" localSheetId="4">経過年数表!$A$5:$E$204</definedName>
    <definedName name="t_使用設備マスタ">設備情報!$A$5:$AG$204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7" l="1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5" i="17"/>
  <c r="B138" i="17"/>
  <c r="C138" i="17"/>
  <c r="D138" i="17"/>
  <c r="E138" i="17"/>
  <c r="B139" i="17"/>
  <c r="C139" i="17"/>
  <c r="D139" i="17"/>
  <c r="E139" i="17"/>
  <c r="B140" i="17"/>
  <c r="C140" i="17"/>
  <c r="D140" i="17"/>
  <c r="E140" i="17"/>
  <c r="B141" i="17"/>
  <c r="C141" i="17"/>
  <c r="D141" i="17"/>
  <c r="E141" i="17"/>
  <c r="B142" i="17"/>
  <c r="C142" i="17"/>
  <c r="D142" i="17"/>
  <c r="E142" i="17"/>
  <c r="B143" i="17"/>
  <c r="C143" i="17"/>
  <c r="D143" i="17"/>
  <c r="E143" i="17"/>
  <c r="B144" i="17"/>
  <c r="C144" i="17"/>
  <c r="D144" i="17"/>
  <c r="E144" i="17"/>
  <c r="B145" i="17"/>
  <c r="C145" i="17"/>
  <c r="D145" i="17"/>
  <c r="E145" i="17"/>
  <c r="B146" i="17"/>
  <c r="C146" i="17"/>
  <c r="D146" i="17"/>
  <c r="E146" i="17"/>
  <c r="B147" i="17"/>
  <c r="C147" i="17"/>
  <c r="D147" i="17"/>
  <c r="E147" i="17"/>
  <c r="B148" i="17"/>
  <c r="C148" i="17"/>
  <c r="D148" i="17"/>
  <c r="E148" i="17"/>
  <c r="B149" i="17"/>
  <c r="C149" i="17"/>
  <c r="D149" i="17"/>
  <c r="E149" i="17"/>
  <c r="B150" i="17"/>
  <c r="C150" i="17"/>
  <c r="D150" i="17"/>
  <c r="E150" i="17"/>
  <c r="B151" i="17"/>
  <c r="C151" i="17"/>
  <c r="D151" i="17"/>
  <c r="E151" i="17"/>
  <c r="B152" i="17"/>
  <c r="C152" i="17"/>
  <c r="D152" i="17"/>
  <c r="E152" i="17"/>
  <c r="B153" i="17"/>
  <c r="C153" i="17"/>
  <c r="D153" i="17"/>
  <c r="E153" i="17"/>
  <c r="B154" i="17"/>
  <c r="C154" i="17"/>
  <c r="D154" i="17"/>
  <c r="E154" i="17"/>
  <c r="B155" i="17"/>
  <c r="C155" i="17"/>
  <c r="D155" i="17"/>
  <c r="E155" i="17"/>
  <c r="B156" i="17"/>
  <c r="C156" i="17"/>
  <c r="D156" i="17"/>
  <c r="E156" i="17"/>
  <c r="B157" i="17"/>
  <c r="C157" i="17"/>
  <c r="D157" i="17"/>
  <c r="E157" i="17"/>
  <c r="B158" i="17"/>
  <c r="C158" i="17"/>
  <c r="D158" i="17"/>
  <c r="E158" i="17"/>
  <c r="B159" i="17"/>
  <c r="C159" i="17"/>
  <c r="D159" i="17"/>
  <c r="E159" i="17"/>
  <c r="B160" i="17"/>
  <c r="C160" i="17"/>
  <c r="D160" i="17"/>
  <c r="E160" i="17"/>
  <c r="B161" i="17"/>
  <c r="C161" i="17"/>
  <c r="D161" i="17"/>
  <c r="E161" i="17"/>
  <c r="B162" i="17"/>
  <c r="C162" i="17"/>
  <c r="D162" i="17"/>
  <c r="E162" i="17"/>
  <c r="B163" i="17"/>
  <c r="C163" i="17"/>
  <c r="D163" i="17"/>
  <c r="E163" i="17"/>
  <c r="B164" i="17"/>
  <c r="C164" i="17"/>
  <c r="D164" i="17"/>
  <c r="E164" i="17"/>
  <c r="B165" i="17"/>
  <c r="C165" i="17"/>
  <c r="D165" i="17"/>
  <c r="E165" i="17"/>
  <c r="B166" i="17"/>
  <c r="C166" i="17"/>
  <c r="D166" i="17"/>
  <c r="E166" i="17"/>
  <c r="B167" i="17"/>
  <c r="C167" i="17"/>
  <c r="D167" i="17"/>
  <c r="E167" i="17"/>
  <c r="B168" i="17"/>
  <c r="C168" i="17"/>
  <c r="D168" i="17"/>
  <c r="E168" i="17"/>
  <c r="B169" i="17"/>
  <c r="C169" i="17"/>
  <c r="D169" i="17"/>
  <c r="E169" i="17"/>
  <c r="B170" i="17"/>
  <c r="C170" i="17"/>
  <c r="D170" i="17"/>
  <c r="E170" i="17"/>
  <c r="B171" i="17"/>
  <c r="C171" i="17"/>
  <c r="D171" i="17"/>
  <c r="E171" i="17"/>
  <c r="B172" i="17"/>
  <c r="C172" i="17"/>
  <c r="D172" i="17"/>
  <c r="E172" i="17"/>
  <c r="B173" i="17"/>
  <c r="C173" i="17"/>
  <c r="D173" i="17"/>
  <c r="E173" i="17"/>
  <c r="B174" i="17"/>
  <c r="C174" i="17"/>
  <c r="D174" i="17"/>
  <c r="E174" i="17"/>
  <c r="B175" i="17"/>
  <c r="C175" i="17"/>
  <c r="D175" i="17"/>
  <c r="E175" i="17"/>
  <c r="B176" i="17"/>
  <c r="C176" i="17"/>
  <c r="D176" i="17"/>
  <c r="E176" i="17"/>
  <c r="B177" i="17"/>
  <c r="C177" i="17"/>
  <c r="D177" i="17"/>
  <c r="E177" i="17"/>
  <c r="B178" i="17"/>
  <c r="C178" i="17"/>
  <c r="D178" i="17"/>
  <c r="E178" i="17"/>
  <c r="B179" i="17"/>
  <c r="C179" i="17"/>
  <c r="D179" i="17"/>
  <c r="E179" i="17"/>
  <c r="B180" i="17"/>
  <c r="C180" i="17"/>
  <c r="D180" i="17"/>
  <c r="E180" i="17"/>
  <c r="B181" i="17"/>
  <c r="C181" i="17"/>
  <c r="D181" i="17"/>
  <c r="E181" i="17"/>
  <c r="B182" i="17"/>
  <c r="C182" i="17"/>
  <c r="D182" i="17"/>
  <c r="E182" i="17"/>
  <c r="B183" i="17"/>
  <c r="C183" i="17"/>
  <c r="D183" i="17"/>
  <c r="E183" i="17"/>
  <c r="B184" i="17"/>
  <c r="C184" i="17"/>
  <c r="D184" i="17"/>
  <c r="E184" i="17"/>
  <c r="B185" i="17"/>
  <c r="C185" i="17"/>
  <c r="D185" i="17"/>
  <c r="E185" i="17"/>
  <c r="B186" i="17"/>
  <c r="C186" i="17"/>
  <c r="D186" i="17"/>
  <c r="E186" i="17"/>
  <c r="B187" i="17"/>
  <c r="C187" i="17"/>
  <c r="D187" i="17"/>
  <c r="E187" i="17"/>
  <c r="B188" i="17"/>
  <c r="C188" i="17"/>
  <c r="D188" i="17"/>
  <c r="E188" i="17"/>
  <c r="B189" i="17"/>
  <c r="C189" i="17"/>
  <c r="D189" i="17"/>
  <c r="E189" i="17"/>
  <c r="B190" i="17"/>
  <c r="C190" i="17"/>
  <c r="D190" i="17"/>
  <c r="E190" i="17"/>
  <c r="B191" i="17"/>
  <c r="C191" i="17"/>
  <c r="D191" i="17"/>
  <c r="E191" i="17"/>
  <c r="B192" i="17"/>
  <c r="C192" i="17"/>
  <c r="D192" i="17"/>
  <c r="E192" i="17"/>
  <c r="B193" i="17"/>
  <c r="C193" i="17"/>
  <c r="D193" i="17"/>
  <c r="E193" i="17"/>
  <c r="B194" i="17"/>
  <c r="C194" i="17"/>
  <c r="D194" i="17"/>
  <c r="E194" i="17"/>
  <c r="B195" i="17"/>
  <c r="C195" i="17"/>
  <c r="D195" i="17"/>
  <c r="E195" i="17"/>
  <c r="B196" i="17"/>
  <c r="C196" i="17"/>
  <c r="D196" i="17"/>
  <c r="E196" i="17"/>
  <c r="B197" i="17"/>
  <c r="C197" i="17"/>
  <c r="D197" i="17"/>
  <c r="E197" i="17"/>
  <c r="B198" i="17"/>
  <c r="C198" i="17"/>
  <c r="D198" i="17"/>
  <c r="E198" i="17"/>
  <c r="B199" i="17"/>
  <c r="C199" i="17"/>
  <c r="D199" i="17"/>
  <c r="E199" i="17"/>
  <c r="B200" i="17"/>
  <c r="C200" i="17"/>
  <c r="D200" i="17"/>
  <c r="E200" i="17"/>
  <c r="B201" i="17"/>
  <c r="C201" i="17"/>
  <c r="D201" i="17"/>
  <c r="E201" i="17"/>
  <c r="B202" i="17"/>
  <c r="C202" i="17"/>
  <c r="D202" i="17"/>
  <c r="E202" i="17"/>
  <c r="B203" i="17"/>
  <c r="C203" i="17"/>
  <c r="D203" i="17"/>
  <c r="E203" i="17"/>
  <c r="B204" i="17"/>
  <c r="C204" i="17"/>
  <c r="D204" i="17"/>
  <c r="E204" i="17"/>
  <c r="U203" i="15"/>
  <c r="AC203" i="15"/>
  <c r="AF203" i="15"/>
  <c r="S203" i="15"/>
  <c r="U202" i="15"/>
  <c r="AC202" i="15"/>
  <c r="AF202" i="15"/>
  <c r="S202" i="15"/>
  <c r="U6" i="15"/>
  <c r="U7" i="15"/>
  <c r="U8" i="15"/>
  <c r="AC8" i="15"/>
  <c r="AF8" i="15"/>
  <c r="U9" i="15"/>
  <c r="AC9" i="15"/>
  <c r="AF9" i="15"/>
  <c r="U10" i="15"/>
  <c r="U11" i="15"/>
  <c r="U12" i="15"/>
  <c r="AC12" i="15"/>
  <c r="AF12" i="15"/>
  <c r="U13" i="15"/>
  <c r="AC13" i="15"/>
  <c r="AF13" i="15"/>
  <c r="U14" i="15"/>
  <c r="AC14" i="15"/>
  <c r="AF14" i="15"/>
  <c r="U15" i="15"/>
  <c r="AC15" i="15"/>
  <c r="AF15" i="15"/>
  <c r="U16" i="15"/>
  <c r="U17" i="15"/>
  <c r="AC17" i="15"/>
  <c r="AF17" i="15"/>
  <c r="U18" i="15"/>
  <c r="AC18" i="15"/>
  <c r="AF18" i="15"/>
  <c r="U19" i="15"/>
  <c r="AC19" i="15"/>
  <c r="AF19" i="15"/>
  <c r="U20" i="15"/>
  <c r="U21" i="15"/>
  <c r="AC21" i="15"/>
  <c r="AF21" i="15"/>
  <c r="U22" i="15"/>
  <c r="U23" i="15"/>
  <c r="AC23" i="15"/>
  <c r="AF23" i="15"/>
  <c r="U24" i="15"/>
  <c r="U25" i="15"/>
  <c r="AC25" i="15"/>
  <c r="AF25" i="15"/>
  <c r="U26" i="15"/>
  <c r="AC26" i="15"/>
  <c r="AF26" i="15"/>
  <c r="U27" i="15"/>
  <c r="AC27" i="15"/>
  <c r="AF27" i="15"/>
  <c r="U28" i="15"/>
  <c r="U29" i="15"/>
  <c r="AC29" i="15"/>
  <c r="AF29" i="15"/>
  <c r="U30" i="15"/>
  <c r="AC30" i="15"/>
  <c r="AF30" i="15"/>
  <c r="U31" i="15"/>
  <c r="AC31" i="15"/>
  <c r="AF31" i="15"/>
  <c r="U32" i="15"/>
  <c r="U33" i="15"/>
  <c r="AC33" i="15"/>
  <c r="AF33" i="15"/>
  <c r="U34" i="15"/>
  <c r="U35" i="15"/>
  <c r="AC35" i="15"/>
  <c r="AF35" i="15"/>
  <c r="U36" i="15"/>
  <c r="U37" i="15"/>
  <c r="AC37" i="15"/>
  <c r="AF37" i="15"/>
  <c r="U38" i="15"/>
  <c r="U39" i="15"/>
  <c r="AC39" i="15"/>
  <c r="AF39" i="15"/>
  <c r="U40" i="15"/>
  <c r="U41" i="15"/>
  <c r="U42" i="15"/>
  <c r="AC42" i="15"/>
  <c r="AF42" i="15"/>
  <c r="U43" i="15"/>
  <c r="AC43" i="15"/>
  <c r="AF43" i="15"/>
  <c r="U44" i="15"/>
  <c r="U45" i="15"/>
  <c r="AC45" i="15"/>
  <c r="AF45" i="15"/>
  <c r="U46" i="15"/>
  <c r="AC46" i="15"/>
  <c r="AF46" i="15"/>
  <c r="U47" i="15"/>
  <c r="AC47" i="15"/>
  <c r="AF47" i="15"/>
  <c r="U48" i="15"/>
  <c r="U49" i="15"/>
  <c r="U50" i="15"/>
  <c r="U51" i="15"/>
  <c r="AC51" i="15"/>
  <c r="AF51" i="15"/>
  <c r="U52" i="15"/>
  <c r="U53" i="15"/>
  <c r="AC53" i="15"/>
  <c r="AF53" i="15"/>
  <c r="U54" i="15"/>
  <c r="U55" i="15"/>
  <c r="AC55" i="15"/>
  <c r="AF55" i="15"/>
  <c r="U56" i="15"/>
  <c r="U57" i="15"/>
  <c r="AC57" i="15"/>
  <c r="AF57" i="15"/>
  <c r="U58" i="15"/>
  <c r="AC58" i="15"/>
  <c r="AF58" i="15"/>
  <c r="U59" i="15"/>
  <c r="AC59" i="15"/>
  <c r="AF59" i="15"/>
  <c r="U60" i="15"/>
  <c r="U61" i="15"/>
  <c r="AC61" i="15"/>
  <c r="AF61" i="15"/>
  <c r="U62" i="15"/>
  <c r="U63" i="15"/>
  <c r="AC63" i="15"/>
  <c r="AF63" i="15"/>
  <c r="U64" i="15"/>
  <c r="U65" i="15"/>
  <c r="U66" i="15"/>
  <c r="U67" i="15"/>
  <c r="AC67" i="15"/>
  <c r="AF67" i="15"/>
  <c r="U68" i="15"/>
  <c r="U69" i="15"/>
  <c r="AC69" i="15"/>
  <c r="AF69" i="15"/>
  <c r="U70" i="15"/>
  <c r="AC70" i="15"/>
  <c r="AF70" i="15"/>
  <c r="U71" i="15"/>
  <c r="AC71" i="15"/>
  <c r="AF71" i="15"/>
  <c r="U72" i="15"/>
  <c r="U73" i="15"/>
  <c r="AC73" i="15"/>
  <c r="AF73" i="15"/>
  <c r="U74" i="15"/>
  <c r="AC74" i="15"/>
  <c r="AF74" i="15"/>
  <c r="U75" i="15"/>
  <c r="AC75" i="15"/>
  <c r="AF75" i="15"/>
  <c r="U76" i="15"/>
  <c r="U77" i="15"/>
  <c r="AC77" i="15"/>
  <c r="AF77" i="15"/>
  <c r="U78" i="15"/>
  <c r="U79" i="15"/>
  <c r="AC79" i="15"/>
  <c r="AF79" i="15"/>
  <c r="U80" i="15"/>
  <c r="U81" i="15"/>
  <c r="AC81" i="15"/>
  <c r="AF81" i="15"/>
  <c r="U82" i="15"/>
  <c r="U83" i="15"/>
  <c r="AC83" i="15"/>
  <c r="AF83" i="15"/>
  <c r="U84" i="15"/>
  <c r="U85" i="15"/>
  <c r="AC85" i="15"/>
  <c r="AF85" i="15"/>
  <c r="U86" i="15"/>
  <c r="AC86" i="15"/>
  <c r="AF86" i="15"/>
  <c r="U87" i="15"/>
  <c r="AC87" i="15"/>
  <c r="AF87" i="15"/>
  <c r="U88" i="15"/>
  <c r="U89" i="15"/>
  <c r="AC89" i="15"/>
  <c r="AF89" i="15"/>
  <c r="U90" i="15"/>
  <c r="U91" i="15"/>
  <c r="AC91" i="15"/>
  <c r="AF91" i="15"/>
  <c r="U92" i="15"/>
  <c r="U93" i="15"/>
  <c r="AC93" i="15"/>
  <c r="AF93" i="15"/>
  <c r="U94" i="15"/>
  <c r="U95" i="15"/>
  <c r="AC95" i="15"/>
  <c r="AF95" i="15"/>
  <c r="U96" i="15"/>
  <c r="U97" i="15"/>
  <c r="AC97" i="15"/>
  <c r="AF97" i="15"/>
  <c r="U98" i="15"/>
  <c r="AC98" i="15"/>
  <c r="AF98" i="15"/>
  <c r="U99" i="15"/>
  <c r="AC99" i="15"/>
  <c r="AF99" i="15"/>
  <c r="U100" i="15"/>
  <c r="U101" i="15"/>
  <c r="AC101" i="15"/>
  <c r="AF101" i="15"/>
  <c r="U102" i="15"/>
  <c r="AC102" i="15"/>
  <c r="AF102" i="15"/>
  <c r="U103" i="15"/>
  <c r="AC103" i="15"/>
  <c r="AF103" i="15"/>
  <c r="U104" i="15"/>
  <c r="U105" i="15"/>
  <c r="AC105" i="15"/>
  <c r="AF105" i="15"/>
  <c r="U106" i="15"/>
  <c r="U107" i="15"/>
  <c r="AC107" i="15"/>
  <c r="AF107" i="15"/>
  <c r="U108" i="15"/>
  <c r="U109" i="15"/>
  <c r="AC109" i="15"/>
  <c r="AF109" i="15"/>
  <c r="U110" i="15"/>
  <c r="U111" i="15"/>
  <c r="AC111" i="15"/>
  <c r="AF111" i="15"/>
  <c r="U112" i="15"/>
  <c r="U113" i="15"/>
  <c r="U114" i="15"/>
  <c r="AC114" i="15"/>
  <c r="AF114" i="15"/>
  <c r="U115" i="15"/>
  <c r="AC115" i="15"/>
  <c r="AF115" i="15"/>
  <c r="U116" i="15"/>
  <c r="U117" i="15"/>
  <c r="AC117" i="15"/>
  <c r="AF117" i="15"/>
  <c r="U118" i="15"/>
  <c r="AC118" i="15"/>
  <c r="AF118" i="15"/>
  <c r="U119" i="15"/>
  <c r="AC119" i="15"/>
  <c r="AF119" i="15"/>
  <c r="U120" i="15"/>
  <c r="U121" i="15"/>
  <c r="AC121" i="15"/>
  <c r="AF121" i="15"/>
  <c r="U122" i="15"/>
  <c r="U123" i="15"/>
  <c r="AC123" i="15"/>
  <c r="AF123" i="15"/>
  <c r="U124" i="15"/>
  <c r="U125" i="15"/>
  <c r="AC125" i="15"/>
  <c r="AF125" i="15"/>
  <c r="U126" i="15"/>
  <c r="AC126" i="15"/>
  <c r="AF126" i="15"/>
  <c r="U127" i="15"/>
  <c r="AC127" i="15"/>
  <c r="AF127" i="15"/>
  <c r="U128" i="15"/>
  <c r="U129" i="15"/>
  <c r="U130" i="15"/>
  <c r="AC130" i="15"/>
  <c r="AF130" i="15"/>
  <c r="U131" i="15"/>
  <c r="AC131" i="15"/>
  <c r="AF131" i="15"/>
  <c r="U132" i="15"/>
  <c r="U133" i="15"/>
  <c r="AC133" i="15"/>
  <c r="AF133" i="15"/>
  <c r="U134" i="15"/>
  <c r="U135" i="15"/>
  <c r="AC135" i="15"/>
  <c r="AF135" i="15"/>
  <c r="U136" i="15"/>
  <c r="U137" i="15"/>
  <c r="AC137" i="15"/>
  <c r="AF137" i="15"/>
  <c r="U138" i="15"/>
  <c r="AC138" i="15"/>
  <c r="AF138" i="15"/>
  <c r="U139" i="15"/>
  <c r="AC139" i="15"/>
  <c r="AF139" i="15"/>
  <c r="U140" i="15"/>
  <c r="U141" i="15"/>
  <c r="AC141" i="15"/>
  <c r="AF141" i="15"/>
  <c r="U142" i="15"/>
  <c r="U143" i="15"/>
  <c r="AC143" i="15"/>
  <c r="AF143" i="15"/>
  <c r="U144" i="15"/>
  <c r="U145" i="15"/>
  <c r="U146" i="15"/>
  <c r="U147" i="15"/>
  <c r="AC147" i="15"/>
  <c r="AF147" i="15"/>
  <c r="U148" i="15"/>
  <c r="U149" i="15"/>
  <c r="AC149" i="15"/>
  <c r="AF149" i="15"/>
  <c r="U150" i="15"/>
  <c r="U151" i="15"/>
  <c r="AC151" i="15"/>
  <c r="AF151" i="15"/>
  <c r="U152" i="15"/>
  <c r="U153" i="15"/>
  <c r="AC153" i="15"/>
  <c r="AF153" i="15"/>
  <c r="U154" i="15"/>
  <c r="AC154" i="15"/>
  <c r="AF154" i="15"/>
  <c r="U155" i="15"/>
  <c r="AC155" i="15"/>
  <c r="AF155" i="15"/>
  <c r="U156" i="15"/>
  <c r="U157" i="15"/>
  <c r="AC157" i="15"/>
  <c r="AF157" i="15"/>
  <c r="U158" i="15"/>
  <c r="AC158" i="15"/>
  <c r="AF158" i="15"/>
  <c r="U159" i="15"/>
  <c r="AC159" i="15"/>
  <c r="AF159" i="15"/>
  <c r="U160" i="15"/>
  <c r="U161" i="15"/>
  <c r="AC161" i="15"/>
  <c r="AF161" i="15"/>
  <c r="U162" i="15"/>
  <c r="U163" i="15"/>
  <c r="AC163" i="15"/>
  <c r="AF163" i="15"/>
  <c r="U164" i="15"/>
  <c r="U165" i="15"/>
  <c r="AC165" i="15"/>
  <c r="AF165" i="15"/>
  <c r="U166" i="15"/>
  <c r="U167" i="15"/>
  <c r="AC167" i="15"/>
  <c r="AF167" i="15"/>
  <c r="U168" i="15"/>
  <c r="U169" i="15"/>
  <c r="AC169" i="15"/>
  <c r="AF169" i="15"/>
  <c r="U170" i="15"/>
  <c r="AC170" i="15"/>
  <c r="AF170" i="15"/>
  <c r="U171" i="15"/>
  <c r="AC171" i="15"/>
  <c r="AF171" i="15"/>
  <c r="U172" i="15"/>
  <c r="U173" i="15"/>
  <c r="AC173" i="15"/>
  <c r="AF173" i="15"/>
  <c r="U174" i="15"/>
  <c r="AC174" i="15"/>
  <c r="AF174" i="15"/>
  <c r="U175" i="15"/>
  <c r="AC175" i="15"/>
  <c r="AF175" i="15"/>
  <c r="U176" i="15"/>
  <c r="U177" i="15"/>
  <c r="AC177" i="15"/>
  <c r="AF177" i="15"/>
  <c r="U178" i="15"/>
  <c r="U179" i="15"/>
  <c r="AC179" i="15"/>
  <c r="AF179" i="15"/>
  <c r="U180" i="15"/>
  <c r="U181" i="15"/>
  <c r="AC181" i="15"/>
  <c r="AF181" i="15"/>
  <c r="U182" i="15"/>
  <c r="U183" i="15"/>
  <c r="AC183" i="15"/>
  <c r="AF183" i="15"/>
  <c r="U184" i="15"/>
  <c r="U185" i="15"/>
  <c r="AC185" i="15"/>
  <c r="AF185" i="15"/>
  <c r="U186" i="15"/>
  <c r="AC186" i="15"/>
  <c r="AF186" i="15"/>
  <c r="U187" i="15"/>
  <c r="AC187" i="15"/>
  <c r="AF187" i="15"/>
  <c r="U188" i="15"/>
  <c r="U189" i="15"/>
  <c r="U190" i="15"/>
  <c r="U191" i="15"/>
  <c r="AC191" i="15"/>
  <c r="AF191" i="15"/>
  <c r="U192" i="15"/>
  <c r="U193" i="15"/>
  <c r="AC193" i="15"/>
  <c r="AF193" i="15"/>
  <c r="U194" i="15"/>
  <c r="U195" i="15"/>
  <c r="AC195" i="15"/>
  <c r="AF195" i="15"/>
  <c r="U196" i="15"/>
  <c r="U197" i="15"/>
  <c r="AC197" i="15"/>
  <c r="AF197" i="15"/>
  <c r="U198" i="15"/>
  <c r="AC198" i="15"/>
  <c r="AF198" i="15"/>
  <c r="U199" i="15"/>
  <c r="AC199" i="15"/>
  <c r="AF199" i="15"/>
  <c r="U200" i="15"/>
  <c r="U201" i="15"/>
  <c r="U204" i="15"/>
  <c r="U5" i="15"/>
  <c r="AC5" i="15"/>
  <c r="AF5" i="15"/>
  <c r="F158" i="17"/>
  <c r="G158" i="17"/>
  <c r="H158" i="17"/>
  <c r="I158" i="17"/>
  <c r="J158" i="17"/>
  <c r="K158" i="17"/>
  <c r="L158" i="17"/>
  <c r="M158" i="17"/>
  <c r="N158" i="17"/>
  <c r="O158" i="17"/>
  <c r="F159" i="17"/>
  <c r="G159" i="17"/>
  <c r="H159" i="17"/>
  <c r="I159" i="17"/>
  <c r="J159" i="17"/>
  <c r="K159" i="17"/>
  <c r="L159" i="17"/>
  <c r="M159" i="17"/>
  <c r="N159" i="17"/>
  <c r="O159" i="17"/>
  <c r="F160" i="17"/>
  <c r="G160" i="17"/>
  <c r="H160" i="17"/>
  <c r="I160" i="17"/>
  <c r="J160" i="17"/>
  <c r="K160" i="17"/>
  <c r="L160" i="17"/>
  <c r="M160" i="17"/>
  <c r="N160" i="17"/>
  <c r="O160" i="17"/>
  <c r="F161" i="17"/>
  <c r="G161" i="17"/>
  <c r="H161" i="17"/>
  <c r="I161" i="17"/>
  <c r="J161" i="17"/>
  <c r="K161" i="17"/>
  <c r="L161" i="17"/>
  <c r="M161" i="17"/>
  <c r="N161" i="17"/>
  <c r="O161" i="17"/>
  <c r="F162" i="17"/>
  <c r="G162" i="17"/>
  <c r="H162" i="17"/>
  <c r="I162" i="17"/>
  <c r="J162" i="17"/>
  <c r="K162" i="17"/>
  <c r="L162" i="17"/>
  <c r="M162" i="17"/>
  <c r="N162" i="17"/>
  <c r="O162" i="17"/>
  <c r="F163" i="17"/>
  <c r="G163" i="17"/>
  <c r="H163" i="17"/>
  <c r="I163" i="17"/>
  <c r="J163" i="17"/>
  <c r="K163" i="17"/>
  <c r="L163" i="17"/>
  <c r="M163" i="17"/>
  <c r="N163" i="17"/>
  <c r="O163" i="17"/>
  <c r="F164" i="17"/>
  <c r="G164" i="17"/>
  <c r="H164" i="17"/>
  <c r="I164" i="17"/>
  <c r="J164" i="17"/>
  <c r="K164" i="17"/>
  <c r="L164" i="17"/>
  <c r="M164" i="17"/>
  <c r="N164" i="17"/>
  <c r="O164" i="17"/>
  <c r="F165" i="17"/>
  <c r="G165" i="17"/>
  <c r="H165" i="17"/>
  <c r="I165" i="17"/>
  <c r="J165" i="17"/>
  <c r="K165" i="17"/>
  <c r="L165" i="17"/>
  <c r="M165" i="17"/>
  <c r="N165" i="17"/>
  <c r="O165" i="17"/>
  <c r="F166" i="17"/>
  <c r="G166" i="17"/>
  <c r="H166" i="17"/>
  <c r="I166" i="17"/>
  <c r="J166" i="17"/>
  <c r="K166" i="17"/>
  <c r="L166" i="17"/>
  <c r="M166" i="17"/>
  <c r="N166" i="17"/>
  <c r="O166" i="17"/>
  <c r="F167" i="17"/>
  <c r="G167" i="17"/>
  <c r="H167" i="17"/>
  <c r="I167" i="17"/>
  <c r="J167" i="17"/>
  <c r="K167" i="17"/>
  <c r="L167" i="17"/>
  <c r="M167" i="17"/>
  <c r="N167" i="17"/>
  <c r="O167" i="17"/>
  <c r="F168" i="17"/>
  <c r="G168" i="17"/>
  <c r="H168" i="17"/>
  <c r="I168" i="17"/>
  <c r="J168" i="17"/>
  <c r="K168" i="17"/>
  <c r="L168" i="17"/>
  <c r="M168" i="17"/>
  <c r="N168" i="17"/>
  <c r="O168" i="17"/>
  <c r="F169" i="17"/>
  <c r="G169" i="17"/>
  <c r="H169" i="17"/>
  <c r="I169" i="17"/>
  <c r="J169" i="17"/>
  <c r="K169" i="17"/>
  <c r="L169" i="17"/>
  <c r="M169" i="17"/>
  <c r="N169" i="17"/>
  <c r="O169" i="17"/>
  <c r="F170" i="17"/>
  <c r="G170" i="17"/>
  <c r="H170" i="17"/>
  <c r="I170" i="17"/>
  <c r="J170" i="17"/>
  <c r="K170" i="17"/>
  <c r="L170" i="17"/>
  <c r="M170" i="17"/>
  <c r="N170" i="17"/>
  <c r="O170" i="17"/>
  <c r="F171" i="17"/>
  <c r="G171" i="17"/>
  <c r="H171" i="17"/>
  <c r="I171" i="17"/>
  <c r="J171" i="17"/>
  <c r="K171" i="17"/>
  <c r="L171" i="17"/>
  <c r="M171" i="17"/>
  <c r="N171" i="17"/>
  <c r="O171" i="17"/>
  <c r="F172" i="17"/>
  <c r="G172" i="17"/>
  <c r="H172" i="17"/>
  <c r="I172" i="17"/>
  <c r="J172" i="17"/>
  <c r="K172" i="17"/>
  <c r="L172" i="17"/>
  <c r="M172" i="17"/>
  <c r="N172" i="17"/>
  <c r="O172" i="17"/>
  <c r="F173" i="17"/>
  <c r="G173" i="17"/>
  <c r="H173" i="17"/>
  <c r="I173" i="17"/>
  <c r="J173" i="17"/>
  <c r="K173" i="17"/>
  <c r="L173" i="17"/>
  <c r="M173" i="17"/>
  <c r="N173" i="17"/>
  <c r="O173" i="17"/>
  <c r="F174" i="17"/>
  <c r="G174" i="17"/>
  <c r="H174" i="17"/>
  <c r="I174" i="17"/>
  <c r="J174" i="17"/>
  <c r="K174" i="17"/>
  <c r="L174" i="17"/>
  <c r="M174" i="17"/>
  <c r="N174" i="17"/>
  <c r="O174" i="17"/>
  <c r="F175" i="17"/>
  <c r="G175" i="17"/>
  <c r="H175" i="17"/>
  <c r="I175" i="17"/>
  <c r="J175" i="17"/>
  <c r="K175" i="17"/>
  <c r="L175" i="17"/>
  <c r="M175" i="17"/>
  <c r="N175" i="17"/>
  <c r="O175" i="17"/>
  <c r="F176" i="17"/>
  <c r="G176" i="17"/>
  <c r="H176" i="17"/>
  <c r="I176" i="17"/>
  <c r="J176" i="17"/>
  <c r="K176" i="17"/>
  <c r="L176" i="17"/>
  <c r="M176" i="17"/>
  <c r="N176" i="17"/>
  <c r="O176" i="17"/>
  <c r="F177" i="17"/>
  <c r="G177" i="17"/>
  <c r="H177" i="17"/>
  <c r="I177" i="17"/>
  <c r="J177" i="17"/>
  <c r="K177" i="17"/>
  <c r="L177" i="17"/>
  <c r="M177" i="17"/>
  <c r="N177" i="17"/>
  <c r="O177" i="17"/>
  <c r="F178" i="17"/>
  <c r="G178" i="17"/>
  <c r="H178" i="17"/>
  <c r="I178" i="17"/>
  <c r="J178" i="17"/>
  <c r="K178" i="17"/>
  <c r="L178" i="17"/>
  <c r="M178" i="17"/>
  <c r="N178" i="17"/>
  <c r="O178" i="17"/>
  <c r="F179" i="17"/>
  <c r="G179" i="17"/>
  <c r="H179" i="17"/>
  <c r="I179" i="17"/>
  <c r="J179" i="17"/>
  <c r="K179" i="17"/>
  <c r="L179" i="17"/>
  <c r="M179" i="17"/>
  <c r="N179" i="17"/>
  <c r="O179" i="17"/>
  <c r="F180" i="17"/>
  <c r="G180" i="17"/>
  <c r="H180" i="17"/>
  <c r="I180" i="17"/>
  <c r="J180" i="17"/>
  <c r="K180" i="17"/>
  <c r="L180" i="17"/>
  <c r="M180" i="17"/>
  <c r="N180" i="17"/>
  <c r="O180" i="17"/>
  <c r="F181" i="17"/>
  <c r="G181" i="17"/>
  <c r="H181" i="17"/>
  <c r="I181" i="17"/>
  <c r="J181" i="17"/>
  <c r="K181" i="17"/>
  <c r="L181" i="17"/>
  <c r="M181" i="17"/>
  <c r="N181" i="17"/>
  <c r="O181" i="17"/>
  <c r="F182" i="17"/>
  <c r="G182" i="17"/>
  <c r="H182" i="17"/>
  <c r="I182" i="17"/>
  <c r="J182" i="17"/>
  <c r="K182" i="17"/>
  <c r="L182" i="17"/>
  <c r="M182" i="17"/>
  <c r="N182" i="17"/>
  <c r="O182" i="17"/>
  <c r="F183" i="17"/>
  <c r="G183" i="17"/>
  <c r="H183" i="17"/>
  <c r="I183" i="17"/>
  <c r="J183" i="17"/>
  <c r="K183" i="17"/>
  <c r="L183" i="17"/>
  <c r="M183" i="17"/>
  <c r="N183" i="17"/>
  <c r="O183" i="17"/>
  <c r="F184" i="17"/>
  <c r="G184" i="17"/>
  <c r="H184" i="17"/>
  <c r="I184" i="17"/>
  <c r="J184" i="17"/>
  <c r="K184" i="17"/>
  <c r="L184" i="17"/>
  <c r="M184" i="17"/>
  <c r="N184" i="17"/>
  <c r="O184" i="17"/>
  <c r="F185" i="17"/>
  <c r="G185" i="17"/>
  <c r="H185" i="17"/>
  <c r="I185" i="17"/>
  <c r="J185" i="17"/>
  <c r="K185" i="17"/>
  <c r="L185" i="17"/>
  <c r="M185" i="17"/>
  <c r="N185" i="17"/>
  <c r="O185" i="17"/>
  <c r="F186" i="17"/>
  <c r="G186" i="17"/>
  <c r="H186" i="17"/>
  <c r="I186" i="17"/>
  <c r="J186" i="17"/>
  <c r="K186" i="17"/>
  <c r="L186" i="17"/>
  <c r="M186" i="17"/>
  <c r="N186" i="17"/>
  <c r="O186" i="17"/>
  <c r="F187" i="17"/>
  <c r="G187" i="17"/>
  <c r="H187" i="17"/>
  <c r="I187" i="17"/>
  <c r="J187" i="17"/>
  <c r="K187" i="17"/>
  <c r="L187" i="17"/>
  <c r="M187" i="17"/>
  <c r="N187" i="17"/>
  <c r="O187" i="17"/>
  <c r="F188" i="17"/>
  <c r="G188" i="17"/>
  <c r="H188" i="17"/>
  <c r="I188" i="17"/>
  <c r="J188" i="17"/>
  <c r="K188" i="17"/>
  <c r="L188" i="17"/>
  <c r="M188" i="17"/>
  <c r="N188" i="17"/>
  <c r="O188" i="17"/>
  <c r="F189" i="17"/>
  <c r="G189" i="17"/>
  <c r="H189" i="17"/>
  <c r="I189" i="17"/>
  <c r="J189" i="17"/>
  <c r="K189" i="17"/>
  <c r="L189" i="17"/>
  <c r="M189" i="17"/>
  <c r="N189" i="17"/>
  <c r="O189" i="17"/>
  <c r="F190" i="17"/>
  <c r="G190" i="17"/>
  <c r="H190" i="17"/>
  <c r="I190" i="17"/>
  <c r="J190" i="17"/>
  <c r="K190" i="17"/>
  <c r="L190" i="17"/>
  <c r="M190" i="17"/>
  <c r="N190" i="17"/>
  <c r="O190" i="17"/>
  <c r="F191" i="17"/>
  <c r="G191" i="17"/>
  <c r="H191" i="17"/>
  <c r="I191" i="17"/>
  <c r="J191" i="17"/>
  <c r="K191" i="17"/>
  <c r="L191" i="17"/>
  <c r="M191" i="17"/>
  <c r="N191" i="17"/>
  <c r="O191" i="17"/>
  <c r="F192" i="17"/>
  <c r="G192" i="17"/>
  <c r="H192" i="17"/>
  <c r="I192" i="17"/>
  <c r="J192" i="17"/>
  <c r="K192" i="17"/>
  <c r="L192" i="17"/>
  <c r="M192" i="17"/>
  <c r="N192" i="17"/>
  <c r="O192" i="17"/>
  <c r="F193" i="17"/>
  <c r="G193" i="17"/>
  <c r="H193" i="17"/>
  <c r="I193" i="17"/>
  <c r="J193" i="17"/>
  <c r="K193" i="17"/>
  <c r="L193" i="17"/>
  <c r="M193" i="17"/>
  <c r="N193" i="17"/>
  <c r="O193" i="17"/>
  <c r="F194" i="17"/>
  <c r="G194" i="17"/>
  <c r="H194" i="17"/>
  <c r="I194" i="17"/>
  <c r="J194" i="17"/>
  <c r="K194" i="17"/>
  <c r="L194" i="17"/>
  <c r="M194" i="17"/>
  <c r="N194" i="17"/>
  <c r="O194" i="17"/>
  <c r="F195" i="17"/>
  <c r="G195" i="17"/>
  <c r="H195" i="17"/>
  <c r="I195" i="17"/>
  <c r="J195" i="17"/>
  <c r="K195" i="17"/>
  <c r="L195" i="17"/>
  <c r="M195" i="17"/>
  <c r="N195" i="17"/>
  <c r="O195" i="17"/>
  <c r="F196" i="17"/>
  <c r="G196" i="17"/>
  <c r="H196" i="17"/>
  <c r="I196" i="17"/>
  <c r="J196" i="17"/>
  <c r="K196" i="17"/>
  <c r="L196" i="17"/>
  <c r="M196" i="17"/>
  <c r="N196" i="17"/>
  <c r="O196" i="17"/>
  <c r="F197" i="17"/>
  <c r="G197" i="17"/>
  <c r="H197" i="17"/>
  <c r="I197" i="17"/>
  <c r="J197" i="17"/>
  <c r="K197" i="17"/>
  <c r="L197" i="17"/>
  <c r="M197" i="17"/>
  <c r="N197" i="17"/>
  <c r="O197" i="17"/>
  <c r="F198" i="17"/>
  <c r="G198" i="17"/>
  <c r="H198" i="17"/>
  <c r="I198" i="17"/>
  <c r="J198" i="17"/>
  <c r="K198" i="17"/>
  <c r="L198" i="17"/>
  <c r="M198" i="17"/>
  <c r="N198" i="17"/>
  <c r="O198" i="17"/>
  <c r="F199" i="17"/>
  <c r="G199" i="17"/>
  <c r="H199" i="17"/>
  <c r="I199" i="17"/>
  <c r="J199" i="17"/>
  <c r="K199" i="17"/>
  <c r="L199" i="17"/>
  <c r="M199" i="17"/>
  <c r="N199" i="17"/>
  <c r="O199" i="17"/>
  <c r="F200" i="17"/>
  <c r="G200" i="17"/>
  <c r="H200" i="17"/>
  <c r="I200" i="17"/>
  <c r="J200" i="17"/>
  <c r="K200" i="17"/>
  <c r="L200" i="17"/>
  <c r="M200" i="17"/>
  <c r="N200" i="17"/>
  <c r="O200" i="17"/>
  <c r="F201" i="17"/>
  <c r="G201" i="17"/>
  <c r="H201" i="17"/>
  <c r="I201" i="17"/>
  <c r="J201" i="17"/>
  <c r="K201" i="17"/>
  <c r="L201" i="17"/>
  <c r="M201" i="17"/>
  <c r="N201" i="17"/>
  <c r="O201" i="17"/>
  <c r="F202" i="17"/>
  <c r="G202" i="17"/>
  <c r="H202" i="17"/>
  <c r="I202" i="17"/>
  <c r="J202" i="17"/>
  <c r="K202" i="17"/>
  <c r="L202" i="17"/>
  <c r="M202" i="17"/>
  <c r="N202" i="17"/>
  <c r="O202" i="17"/>
  <c r="F203" i="17"/>
  <c r="G203" i="17"/>
  <c r="H203" i="17"/>
  <c r="I203" i="17"/>
  <c r="J203" i="17"/>
  <c r="K203" i="17"/>
  <c r="L203" i="17"/>
  <c r="M203" i="17"/>
  <c r="N203" i="17"/>
  <c r="O203" i="17"/>
  <c r="F204" i="17"/>
  <c r="G204" i="17"/>
  <c r="H204" i="17"/>
  <c r="I204" i="17"/>
  <c r="J204" i="17"/>
  <c r="K204" i="17"/>
  <c r="L204" i="17"/>
  <c r="M204" i="17"/>
  <c r="N204" i="17"/>
  <c r="O204" i="17"/>
  <c r="F157" i="17"/>
  <c r="G157" i="17"/>
  <c r="H157" i="17"/>
  <c r="I157" i="17"/>
  <c r="J157" i="17"/>
  <c r="K157" i="17"/>
  <c r="L157" i="17"/>
  <c r="M157" i="17"/>
  <c r="N157" i="17"/>
  <c r="O157" i="17"/>
  <c r="F156" i="17"/>
  <c r="G156" i="17"/>
  <c r="H156" i="17"/>
  <c r="I156" i="17"/>
  <c r="J156" i="17"/>
  <c r="K156" i="17"/>
  <c r="L156" i="17"/>
  <c r="M156" i="17"/>
  <c r="N156" i="17"/>
  <c r="O156" i="17"/>
  <c r="F155" i="17"/>
  <c r="G155" i="17"/>
  <c r="H155" i="17"/>
  <c r="I155" i="17"/>
  <c r="J155" i="17"/>
  <c r="K155" i="17"/>
  <c r="L155" i="17"/>
  <c r="M155" i="17"/>
  <c r="N155" i="17"/>
  <c r="O155" i="17"/>
  <c r="F154" i="17"/>
  <c r="G154" i="17"/>
  <c r="H154" i="17"/>
  <c r="I154" i="17"/>
  <c r="J154" i="17"/>
  <c r="K154" i="17"/>
  <c r="L154" i="17"/>
  <c r="M154" i="17"/>
  <c r="N154" i="17"/>
  <c r="O154" i="17"/>
  <c r="F153" i="17"/>
  <c r="G153" i="17"/>
  <c r="H153" i="17"/>
  <c r="I153" i="17"/>
  <c r="J153" i="17"/>
  <c r="K153" i="17"/>
  <c r="L153" i="17"/>
  <c r="M153" i="17"/>
  <c r="N153" i="17"/>
  <c r="O153" i="17"/>
  <c r="F152" i="17"/>
  <c r="G152" i="17"/>
  <c r="H152" i="17"/>
  <c r="I152" i="17"/>
  <c r="J152" i="17"/>
  <c r="K152" i="17"/>
  <c r="L152" i="17"/>
  <c r="M152" i="17"/>
  <c r="N152" i="17"/>
  <c r="O152" i="17"/>
  <c r="F151" i="17"/>
  <c r="G151" i="17"/>
  <c r="H151" i="17"/>
  <c r="I151" i="17"/>
  <c r="J151" i="17"/>
  <c r="K151" i="17"/>
  <c r="L151" i="17"/>
  <c r="M151" i="17"/>
  <c r="N151" i="17"/>
  <c r="O151" i="17"/>
  <c r="F150" i="17"/>
  <c r="G150" i="17"/>
  <c r="H150" i="17"/>
  <c r="I150" i="17"/>
  <c r="J150" i="17"/>
  <c r="K150" i="17"/>
  <c r="L150" i="17"/>
  <c r="M150" i="17"/>
  <c r="N150" i="17"/>
  <c r="O150" i="17"/>
  <c r="F149" i="17"/>
  <c r="G149" i="17"/>
  <c r="H149" i="17"/>
  <c r="I149" i="17"/>
  <c r="J149" i="17"/>
  <c r="K149" i="17"/>
  <c r="L149" i="17"/>
  <c r="M149" i="17"/>
  <c r="N149" i="17"/>
  <c r="O149" i="17"/>
  <c r="F148" i="17"/>
  <c r="G148" i="17"/>
  <c r="H148" i="17"/>
  <c r="I148" i="17"/>
  <c r="J148" i="17"/>
  <c r="K148" i="17"/>
  <c r="L148" i="17"/>
  <c r="M148" i="17"/>
  <c r="N148" i="17"/>
  <c r="O148" i="17"/>
  <c r="F147" i="17"/>
  <c r="G147" i="17"/>
  <c r="H147" i="17"/>
  <c r="I147" i="17"/>
  <c r="J147" i="17"/>
  <c r="K147" i="17"/>
  <c r="L147" i="17"/>
  <c r="M147" i="17"/>
  <c r="N147" i="17"/>
  <c r="O147" i="17"/>
  <c r="F146" i="17"/>
  <c r="G146" i="17"/>
  <c r="H146" i="17"/>
  <c r="I146" i="17"/>
  <c r="J146" i="17"/>
  <c r="K146" i="17"/>
  <c r="L146" i="17"/>
  <c r="M146" i="17"/>
  <c r="N146" i="17"/>
  <c r="O146" i="17"/>
  <c r="F145" i="17"/>
  <c r="G145" i="17"/>
  <c r="H145" i="17"/>
  <c r="I145" i="17"/>
  <c r="J145" i="17"/>
  <c r="K145" i="17"/>
  <c r="L145" i="17"/>
  <c r="M145" i="17"/>
  <c r="N145" i="17"/>
  <c r="O145" i="17"/>
  <c r="F144" i="17"/>
  <c r="G144" i="17"/>
  <c r="H144" i="17"/>
  <c r="I144" i="17"/>
  <c r="J144" i="17"/>
  <c r="K144" i="17"/>
  <c r="L144" i="17"/>
  <c r="M144" i="17"/>
  <c r="N144" i="17"/>
  <c r="O144" i="17"/>
  <c r="F143" i="17"/>
  <c r="G143" i="17"/>
  <c r="H143" i="17"/>
  <c r="I143" i="17"/>
  <c r="J143" i="17"/>
  <c r="K143" i="17"/>
  <c r="L143" i="17"/>
  <c r="M143" i="17"/>
  <c r="N143" i="17"/>
  <c r="O143" i="17"/>
  <c r="F142" i="17"/>
  <c r="G142" i="17"/>
  <c r="H142" i="17"/>
  <c r="I142" i="17"/>
  <c r="J142" i="17"/>
  <c r="K142" i="17"/>
  <c r="L142" i="17"/>
  <c r="M142" i="17"/>
  <c r="N142" i="17"/>
  <c r="O142" i="17"/>
  <c r="F141" i="17"/>
  <c r="G141" i="17"/>
  <c r="H141" i="17"/>
  <c r="I141" i="17"/>
  <c r="J141" i="17"/>
  <c r="K141" i="17"/>
  <c r="L141" i="17"/>
  <c r="M141" i="17"/>
  <c r="N141" i="17"/>
  <c r="O141" i="17"/>
  <c r="F140" i="17"/>
  <c r="G140" i="17"/>
  <c r="H140" i="17"/>
  <c r="I140" i="17"/>
  <c r="J140" i="17"/>
  <c r="K140" i="17"/>
  <c r="L140" i="17"/>
  <c r="M140" i="17"/>
  <c r="N140" i="17"/>
  <c r="O140" i="17"/>
  <c r="F139" i="17"/>
  <c r="G139" i="17"/>
  <c r="H139" i="17"/>
  <c r="I139" i="17"/>
  <c r="J139" i="17"/>
  <c r="K139" i="17"/>
  <c r="L139" i="17"/>
  <c r="M139" i="17"/>
  <c r="N139" i="17"/>
  <c r="O139" i="17"/>
  <c r="F138" i="17"/>
  <c r="G138" i="17"/>
  <c r="H138" i="17"/>
  <c r="I138" i="17"/>
  <c r="J138" i="17"/>
  <c r="K138" i="17"/>
  <c r="L138" i="17"/>
  <c r="M138" i="17"/>
  <c r="N138" i="17"/>
  <c r="O138" i="17"/>
  <c r="E137" i="17"/>
  <c r="F137" i="17"/>
  <c r="G137" i="17"/>
  <c r="H137" i="17"/>
  <c r="I137" i="17"/>
  <c r="J137" i="17"/>
  <c r="K137" i="17"/>
  <c r="L137" i="17"/>
  <c r="M137" i="17"/>
  <c r="N137" i="17"/>
  <c r="O137" i="17"/>
  <c r="D137" i="17"/>
  <c r="C137" i="17"/>
  <c r="B137" i="17"/>
  <c r="E136" i="17"/>
  <c r="F136" i="17"/>
  <c r="G136" i="17"/>
  <c r="H136" i="17"/>
  <c r="I136" i="17"/>
  <c r="J136" i="17"/>
  <c r="K136" i="17"/>
  <c r="L136" i="17"/>
  <c r="M136" i="17"/>
  <c r="N136" i="17"/>
  <c r="O136" i="17"/>
  <c r="D136" i="17"/>
  <c r="C136" i="17"/>
  <c r="B136" i="17"/>
  <c r="E135" i="17"/>
  <c r="F135" i="17"/>
  <c r="G135" i="17"/>
  <c r="H135" i="17"/>
  <c r="I135" i="17"/>
  <c r="J135" i="17"/>
  <c r="K135" i="17"/>
  <c r="L135" i="17"/>
  <c r="M135" i="17"/>
  <c r="N135" i="17"/>
  <c r="O135" i="17"/>
  <c r="D135" i="17"/>
  <c r="C135" i="17"/>
  <c r="B135" i="17"/>
  <c r="E134" i="17"/>
  <c r="F134" i="17"/>
  <c r="G134" i="17"/>
  <c r="H134" i="17"/>
  <c r="I134" i="17"/>
  <c r="J134" i="17"/>
  <c r="K134" i="17"/>
  <c r="L134" i="17"/>
  <c r="M134" i="17"/>
  <c r="N134" i="17"/>
  <c r="O134" i="17"/>
  <c r="D134" i="17"/>
  <c r="C134" i="17"/>
  <c r="B134" i="17"/>
  <c r="E133" i="17"/>
  <c r="F133" i="17"/>
  <c r="G133" i="17"/>
  <c r="H133" i="17"/>
  <c r="I133" i="17"/>
  <c r="J133" i="17"/>
  <c r="K133" i="17"/>
  <c r="L133" i="17"/>
  <c r="M133" i="17"/>
  <c r="N133" i="17"/>
  <c r="O133" i="17"/>
  <c r="D133" i="17"/>
  <c r="C133" i="17"/>
  <c r="B133" i="17"/>
  <c r="E132" i="17"/>
  <c r="F132" i="17"/>
  <c r="G132" i="17"/>
  <c r="H132" i="17"/>
  <c r="I132" i="17"/>
  <c r="J132" i="17"/>
  <c r="K132" i="17"/>
  <c r="L132" i="17"/>
  <c r="M132" i="17"/>
  <c r="N132" i="17"/>
  <c r="O132" i="17"/>
  <c r="D132" i="17"/>
  <c r="C132" i="17"/>
  <c r="B132" i="17"/>
  <c r="E131" i="17"/>
  <c r="F131" i="17"/>
  <c r="G131" i="17"/>
  <c r="H131" i="17"/>
  <c r="I131" i="17"/>
  <c r="J131" i="17"/>
  <c r="K131" i="17"/>
  <c r="L131" i="17"/>
  <c r="M131" i="17"/>
  <c r="N131" i="17"/>
  <c r="O131" i="17"/>
  <c r="D131" i="17"/>
  <c r="C131" i="17"/>
  <c r="B131" i="17"/>
  <c r="E130" i="17"/>
  <c r="F130" i="17"/>
  <c r="G130" i="17"/>
  <c r="H130" i="17"/>
  <c r="I130" i="17"/>
  <c r="J130" i="17"/>
  <c r="K130" i="17"/>
  <c r="L130" i="17"/>
  <c r="M130" i="17"/>
  <c r="N130" i="17"/>
  <c r="O130" i="17"/>
  <c r="D130" i="17"/>
  <c r="C130" i="17"/>
  <c r="B130" i="17"/>
  <c r="AC200" i="15"/>
  <c r="AF200" i="15"/>
  <c r="S200" i="15"/>
  <c r="S199" i="15"/>
  <c r="S198" i="15"/>
  <c r="S197" i="15"/>
  <c r="AC196" i="15"/>
  <c r="AF196" i="15"/>
  <c r="S196" i="15"/>
  <c r="S195" i="15"/>
  <c r="AC194" i="15"/>
  <c r="AF194" i="15"/>
  <c r="S194" i="15"/>
  <c r="S193" i="15"/>
  <c r="AC192" i="15"/>
  <c r="AF192" i="15"/>
  <c r="S192" i="15"/>
  <c r="S191" i="15"/>
  <c r="S185" i="15"/>
  <c r="AC184" i="15"/>
  <c r="AF184" i="15"/>
  <c r="S184" i="15"/>
  <c r="S183" i="15"/>
  <c r="AC182" i="15"/>
  <c r="AF182" i="15"/>
  <c r="S182" i="15"/>
  <c r="S181" i="15"/>
  <c r="AC180" i="15"/>
  <c r="AF180" i="15"/>
  <c r="S180" i="15"/>
  <c r="S179" i="15"/>
  <c r="AC178" i="15"/>
  <c r="AF178" i="15"/>
  <c r="S178" i="15"/>
  <c r="S177" i="15"/>
  <c r="AC176" i="15"/>
  <c r="AF176" i="15"/>
  <c r="S176" i="15"/>
  <c r="S175" i="15"/>
  <c r="S174" i="15"/>
  <c r="S173" i="15"/>
  <c r="AC172" i="15"/>
  <c r="AF172" i="15"/>
  <c r="S172" i="15"/>
  <c r="S171" i="15"/>
  <c r="S170" i="15"/>
  <c r="S169" i="15"/>
  <c r="AC168" i="15"/>
  <c r="AF168" i="15"/>
  <c r="S168" i="15"/>
  <c r="S167" i="15"/>
  <c r="AC166" i="15"/>
  <c r="AF166" i="15"/>
  <c r="S166" i="15"/>
  <c r="S165" i="15"/>
  <c r="AC164" i="15"/>
  <c r="AF164" i="15"/>
  <c r="S164" i="15"/>
  <c r="S163" i="15"/>
  <c r="AC162" i="15"/>
  <c r="AF162" i="15"/>
  <c r="S162" i="15"/>
  <c r="S161" i="15"/>
  <c r="AC160" i="15"/>
  <c r="AF160" i="15"/>
  <c r="S160" i="15"/>
  <c r="S159" i="15"/>
  <c r="S158" i="15"/>
  <c r="S157" i="15"/>
  <c r="AC156" i="15"/>
  <c r="AF156" i="15"/>
  <c r="S156" i="15"/>
  <c r="S155" i="15"/>
  <c r="S154" i="15"/>
  <c r="S153" i="15"/>
  <c r="AC152" i="15"/>
  <c r="AF152" i="15"/>
  <c r="S152" i="15"/>
  <c r="S151" i="15"/>
  <c r="AC150" i="15"/>
  <c r="AF150" i="15"/>
  <c r="S150" i="15"/>
  <c r="S149" i="15"/>
  <c r="AC148" i="15"/>
  <c r="AF148" i="15"/>
  <c r="S148" i="15"/>
  <c r="S147" i="15"/>
  <c r="AC204" i="15"/>
  <c r="AF204" i="15"/>
  <c r="S204" i="15"/>
  <c r="AC201" i="15"/>
  <c r="AF201" i="15"/>
  <c r="S201" i="15"/>
  <c r="AC190" i="15"/>
  <c r="AF190" i="15"/>
  <c r="S190" i="15"/>
  <c r="AC189" i="15"/>
  <c r="AF189" i="15"/>
  <c r="S189" i="15"/>
  <c r="AC188" i="15"/>
  <c r="AF188" i="15"/>
  <c r="S188" i="15"/>
  <c r="S187" i="15"/>
  <c r="S186" i="15"/>
  <c r="AC146" i="15"/>
  <c r="AF146" i="15"/>
  <c r="S146" i="15"/>
  <c r="AC145" i="15"/>
  <c r="AF145" i="15"/>
  <c r="S145" i="15"/>
  <c r="AC144" i="15"/>
  <c r="AF144" i="15"/>
  <c r="S144" i="15"/>
  <c r="S143" i="15"/>
  <c r="AC142" i="15"/>
  <c r="AF142" i="15"/>
  <c r="S142" i="15"/>
  <c r="S141" i="15"/>
  <c r="AC140" i="15"/>
  <c r="AF140" i="15"/>
  <c r="S140" i="15"/>
  <c r="S139" i="15"/>
  <c r="S130" i="15"/>
  <c r="E6" i="17"/>
  <c r="F6" i="17"/>
  <c r="G6" i="17"/>
  <c r="H6" i="17"/>
  <c r="I6" i="17"/>
  <c r="J6" i="17"/>
  <c r="K6" i="17"/>
  <c r="L6" i="17"/>
  <c r="M6" i="17"/>
  <c r="N6" i="17"/>
  <c r="O6" i="17"/>
  <c r="E7" i="17"/>
  <c r="F7" i="17"/>
  <c r="G7" i="17"/>
  <c r="H7" i="17"/>
  <c r="I7" i="17"/>
  <c r="J7" i="17"/>
  <c r="K7" i="17"/>
  <c r="L7" i="17"/>
  <c r="M7" i="17"/>
  <c r="N7" i="17"/>
  <c r="O7" i="17"/>
  <c r="E8" i="17"/>
  <c r="F8" i="17"/>
  <c r="E9" i="17"/>
  <c r="F9" i="17"/>
  <c r="G9" i="17"/>
  <c r="H9" i="17"/>
  <c r="I9" i="17"/>
  <c r="J9" i="17"/>
  <c r="K9" i="17"/>
  <c r="L9" i="17"/>
  <c r="M9" i="17"/>
  <c r="N9" i="17"/>
  <c r="O9" i="17"/>
  <c r="E10" i="17"/>
  <c r="F10" i="17"/>
  <c r="G10" i="17"/>
  <c r="H10" i="17"/>
  <c r="I10" i="17"/>
  <c r="J10" i="17"/>
  <c r="K10" i="17"/>
  <c r="L10" i="17"/>
  <c r="M10" i="17"/>
  <c r="N10" i="17"/>
  <c r="O10" i="17"/>
  <c r="E11" i="17"/>
  <c r="F11" i="17"/>
  <c r="G11" i="17"/>
  <c r="H11" i="17"/>
  <c r="I11" i="17"/>
  <c r="J11" i="17"/>
  <c r="K11" i="17"/>
  <c r="L11" i="17"/>
  <c r="M11" i="17"/>
  <c r="N11" i="17"/>
  <c r="O11" i="17"/>
  <c r="E12" i="17"/>
  <c r="F12" i="17"/>
  <c r="G12" i="17"/>
  <c r="H12" i="17"/>
  <c r="I12" i="17"/>
  <c r="J12" i="17"/>
  <c r="K12" i="17"/>
  <c r="L12" i="17"/>
  <c r="M12" i="17"/>
  <c r="N12" i="17"/>
  <c r="O12" i="17"/>
  <c r="E13" i="17"/>
  <c r="F13" i="17"/>
  <c r="G13" i="17"/>
  <c r="H13" i="17"/>
  <c r="I13" i="17"/>
  <c r="J13" i="17"/>
  <c r="K13" i="17"/>
  <c r="L13" i="17"/>
  <c r="M13" i="17"/>
  <c r="N13" i="17"/>
  <c r="O13" i="17"/>
  <c r="E14" i="17"/>
  <c r="F14" i="17"/>
  <c r="G14" i="17"/>
  <c r="H14" i="17"/>
  <c r="I14" i="17"/>
  <c r="J14" i="17"/>
  <c r="K14" i="17"/>
  <c r="L14" i="17"/>
  <c r="M14" i="17"/>
  <c r="N14" i="17"/>
  <c r="O14" i="17"/>
  <c r="E15" i="17"/>
  <c r="F15" i="17"/>
  <c r="E16" i="17"/>
  <c r="F16" i="17"/>
  <c r="G16" i="17"/>
  <c r="H16" i="17"/>
  <c r="I16" i="17"/>
  <c r="J16" i="17"/>
  <c r="K16" i="17"/>
  <c r="L16" i="17"/>
  <c r="M16" i="17"/>
  <c r="N16" i="17"/>
  <c r="O16" i="17"/>
  <c r="E17" i="17"/>
  <c r="F17" i="17"/>
  <c r="G17" i="17"/>
  <c r="H17" i="17"/>
  <c r="I17" i="17"/>
  <c r="J17" i="17"/>
  <c r="K17" i="17"/>
  <c r="L17" i="17"/>
  <c r="M17" i="17"/>
  <c r="N17" i="17"/>
  <c r="O17" i="17"/>
  <c r="E18" i="17"/>
  <c r="F18" i="17"/>
  <c r="G18" i="17"/>
  <c r="H18" i="17"/>
  <c r="I18" i="17"/>
  <c r="J18" i="17"/>
  <c r="K18" i="17"/>
  <c r="L18" i="17"/>
  <c r="M18" i="17"/>
  <c r="N18" i="17"/>
  <c r="O18" i="17"/>
  <c r="E19" i="17"/>
  <c r="F19" i="17"/>
  <c r="G19" i="17"/>
  <c r="H19" i="17"/>
  <c r="I19" i="17"/>
  <c r="J19" i="17"/>
  <c r="K19" i="17"/>
  <c r="L19" i="17"/>
  <c r="M19" i="17"/>
  <c r="N19" i="17"/>
  <c r="O19" i="17"/>
  <c r="E20" i="17"/>
  <c r="F20" i="17"/>
  <c r="G20" i="17"/>
  <c r="H20" i="17"/>
  <c r="I20" i="17"/>
  <c r="J20" i="17"/>
  <c r="K20" i="17"/>
  <c r="L20" i="17"/>
  <c r="M20" i="17"/>
  <c r="N20" i="17"/>
  <c r="O20" i="17"/>
  <c r="E21" i="17"/>
  <c r="F21" i="17"/>
  <c r="G21" i="17"/>
  <c r="H21" i="17"/>
  <c r="I21" i="17"/>
  <c r="J21" i="17"/>
  <c r="K21" i="17"/>
  <c r="L21" i="17"/>
  <c r="M21" i="17"/>
  <c r="N21" i="17"/>
  <c r="O21" i="17"/>
  <c r="E22" i="17"/>
  <c r="F22" i="17"/>
  <c r="G22" i="17"/>
  <c r="H22" i="17"/>
  <c r="I22" i="17"/>
  <c r="J22" i="17"/>
  <c r="K22" i="17"/>
  <c r="L22" i="17"/>
  <c r="M22" i="17"/>
  <c r="N22" i="17"/>
  <c r="O22" i="17"/>
  <c r="E23" i="17"/>
  <c r="F23" i="17"/>
  <c r="E24" i="17"/>
  <c r="F24" i="17"/>
  <c r="G24" i="17"/>
  <c r="H24" i="17"/>
  <c r="I24" i="17"/>
  <c r="J24" i="17"/>
  <c r="K24" i="17"/>
  <c r="L24" i="17"/>
  <c r="M24" i="17"/>
  <c r="N24" i="17"/>
  <c r="O24" i="17"/>
  <c r="E25" i="17"/>
  <c r="F25" i="17"/>
  <c r="G25" i="17"/>
  <c r="H25" i="17"/>
  <c r="I25" i="17"/>
  <c r="J25" i="17"/>
  <c r="K25" i="17"/>
  <c r="L25" i="17"/>
  <c r="M25" i="17"/>
  <c r="N25" i="17"/>
  <c r="O25" i="17"/>
  <c r="E26" i="17"/>
  <c r="F26" i="17"/>
  <c r="G26" i="17"/>
  <c r="H26" i="17"/>
  <c r="I26" i="17"/>
  <c r="J26" i="17"/>
  <c r="K26" i="17"/>
  <c r="L26" i="17"/>
  <c r="M26" i="17"/>
  <c r="N26" i="17"/>
  <c r="O26" i="17"/>
  <c r="E27" i="17"/>
  <c r="F27" i="17"/>
  <c r="E28" i="17"/>
  <c r="F28" i="17"/>
  <c r="G28" i="17"/>
  <c r="H28" i="17"/>
  <c r="I28" i="17"/>
  <c r="J28" i="17"/>
  <c r="K28" i="17"/>
  <c r="L28" i="17"/>
  <c r="M28" i="17"/>
  <c r="N28" i="17"/>
  <c r="O28" i="17"/>
  <c r="E29" i="17"/>
  <c r="F29" i="17"/>
  <c r="G29" i="17"/>
  <c r="H29" i="17"/>
  <c r="I29" i="17"/>
  <c r="J29" i="17"/>
  <c r="K29" i="17"/>
  <c r="L29" i="17"/>
  <c r="M29" i="17"/>
  <c r="N29" i="17"/>
  <c r="O29" i="17"/>
  <c r="E30" i="17"/>
  <c r="F30" i="17"/>
  <c r="G30" i="17"/>
  <c r="H30" i="17"/>
  <c r="I30" i="17"/>
  <c r="J30" i="17"/>
  <c r="K30" i="17"/>
  <c r="L30" i="17"/>
  <c r="M30" i="17"/>
  <c r="N30" i="17"/>
  <c r="O30" i="17"/>
  <c r="E31" i="17"/>
  <c r="F31" i="17"/>
  <c r="G31" i="17"/>
  <c r="H31" i="17"/>
  <c r="I31" i="17"/>
  <c r="J31" i="17"/>
  <c r="K31" i="17"/>
  <c r="L31" i="17"/>
  <c r="M31" i="17"/>
  <c r="N31" i="17"/>
  <c r="O31" i="17"/>
  <c r="E32" i="17"/>
  <c r="F32" i="17"/>
  <c r="G32" i="17"/>
  <c r="H32" i="17"/>
  <c r="I32" i="17"/>
  <c r="J32" i="17"/>
  <c r="K32" i="17"/>
  <c r="L32" i="17"/>
  <c r="M32" i="17"/>
  <c r="N32" i="17"/>
  <c r="O32" i="17"/>
  <c r="E33" i="17"/>
  <c r="F33" i="17"/>
  <c r="G33" i="17"/>
  <c r="H33" i="17"/>
  <c r="I33" i="17"/>
  <c r="J33" i="17"/>
  <c r="K33" i="17"/>
  <c r="L33" i="17"/>
  <c r="M33" i="17"/>
  <c r="N33" i="17"/>
  <c r="O33" i="17"/>
  <c r="E34" i="17"/>
  <c r="F34" i="17"/>
  <c r="G34" i="17"/>
  <c r="H34" i="17"/>
  <c r="I34" i="17"/>
  <c r="J34" i="17"/>
  <c r="K34" i="17"/>
  <c r="L34" i="17"/>
  <c r="M34" i="17"/>
  <c r="N34" i="17"/>
  <c r="O34" i="17"/>
  <c r="E35" i="17"/>
  <c r="F35" i="17"/>
  <c r="E36" i="17"/>
  <c r="F36" i="17"/>
  <c r="G36" i="17"/>
  <c r="H36" i="17"/>
  <c r="I36" i="17"/>
  <c r="J36" i="17"/>
  <c r="K36" i="17"/>
  <c r="L36" i="17"/>
  <c r="M36" i="17"/>
  <c r="N36" i="17"/>
  <c r="O36" i="17"/>
  <c r="E37" i="17"/>
  <c r="F37" i="17"/>
  <c r="G37" i="17"/>
  <c r="H37" i="17"/>
  <c r="I37" i="17"/>
  <c r="J37" i="17"/>
  <c r="K37" i="17"/>
  <c r="L37" i="17"/>
  <c r="M37" i="17"/>
  <c r="N37" i="17"/>
  <c r="O37" i="17"/>
  <c r="E38" i="17"/>
  <c r="F38" i="17"/>
  <c r="G38" i="17"/>
  <c r="H38" i="17"/>
  <c r="I38" i="17"/>
  <c r="J38" i="17"/>
  <c r="K38" i="17"/>
  <c r="L38" i="17"/>
  <c r="M38" i="17"/>
  <c r="N38" i="17"/>
  <c r="O38" i="17"/>
  <c r="E39" i="17"/>
  <c r="F39" i="17"/>
  <c r="E40" i="17"/>
  <c r="F40" i="17"/>
  <c r="G40" i="17"/>
  <c r="H40" i="17"/>
  <c r="I40" i="17"/>
  <c r="J40" i="17"/>
  <c r="K40" i="17"/>
  <c r="L40" i="17"/>
  <c r="M40" i="17"/>
  <c r="N40" i="17"/>
  <c r="O40" i="17"/>
  <c r="E41" i="17"/>
  <c r="F41" i="17"/>
  <c r="G41" i="17"/>
  <c r="H41" i="17"/>
  <c r="I41" i="17"/>
  <c r="J41" i="17"/>
  <c r="K41" i="17"/>
  <c r="L41" i="17"/>
  <c r="M41" i="17"/>
  <c r="N41" i="17"/>
  <c r="O41" i="17"/>
  <c r="E42" i="17"/>
  <c r="F42" i="17"/>
  <c r="G42" i="17"/>
  <c r="H42" i="17"/>
  <c r="I42" i="17"/>
  <c r="J42" i="17"/>
  <c r="K42" i="17"/>
  <c r="L42" i="17"/>
  <c r="M42" i="17"/>
  <c r="N42" i="17"/>
  <c r="O42" i="17"/>
  <c r="E43" i="17"/>
  <c r="F43" i="17"/>
  <c r="E44" i="17"/>
  <c r="F44" i="17"/>
  <c r="G44" i="17"/>
  <c r="H44" i="17"/>
  <c r="I44" i="17"/>
  <c r="J44" i="17"/>
  <c r="K44" i="17"/>
  <c r="L44" i="17"/>
  <c r="M44" i="17"/>
  <c r="N44" i="17"/>
  <c r="O44" i="17"/>
  <c r="E45" i="17"/>
  <c r="F45" i="17"/>
  <c r="G45" i="17"/>
  <c r="H45" i="17"/>
  <c r="I45" i="17"/>
  <c r="J45" i="17"/>
  <c r="K45" i="17"/>
  <c r="L45" i="17"/>
  <c r="M45" i="17"/>
  <c r="N45" i="17"/>
  <c r="O45" i="17"/>
  <c r="E46" i="17"/>
  <c r="F46" i="17"/>
  <c r="G46" i="17"/>
  <c r="H46" i="17"/>
  <c r="I46" i="17"/>
  <c r="J46" i="17"/>
  <c r="K46" i="17"/>
  <c r="L46" i="17"/>
  <c r="M46" i="17"/>
  <c r="N46" i="17"/>
  <c r="O46" i="17"/>
  <c r="E47" i="17"/>
  <c r="F47" i="17"/>
  <c r="E48" i="17"/>
  <c r="F48" i="17"/>
  <c r="G48" i="17"/>
  <c r="H48" i="17"/>
  <c r="I48" i="17"/>
  <c r="J48" i="17"/>
  <c r="K48" i="17"/>
  <c r="L48" i="17"/>
  <c r="M48" i="17"/>
  <c r="N48" i="17"/>
  <c r="O48" i="17"/>
  <c r="E49" i="17"/>
  <c r="F49" i="17"/>
  <c r="G49" i="17"/>
  <c r="H49" i="17"/>
  <c r="I49" i="17"/>
  <c r="J49" i="17"/>
  <c r="K49" i="17"/>
  <c r="L49" i="17"/>
  <c r="M49" i="17"/>
  <c r="N49" i="17"/>
  <c r="O49" i="17"/>
  <c r="E50" i="17"/>
  <c r="F50" i="17"/>
  <c r="G50" i="17"/>
  <c r="H50" i="17"/>
  <c r="I50" i="17"/>
  <c r="J50" i="17"/>
  <c r="K50" i="17"/>
  <c r="L50" i="17"/>
  <c r="M50" i="17"/>
  <c r="N50" i="17"/>
  <c r="O50" i="17"/>
  <c r="E51" i="17"/>
  <c r="F51" i="17"/>
  <c r="E52" i="17"/>
  <c r="F52" i="17"/>
  <c r="G52" i="17"/>
  <c r="H52" i="17"/>
  <c r="I52" i="17"/>
  <c r="J52" i="17"/>
  <c r="K52" i="17"/>
  <c r="L52" i="17"/>
  <c r="M52" i="17"/>
  <c r="N52" i="17"/>
  <c r="O52" i="17"/>
  <c r="E53" i="17"/>
  <c r="F53" i="17"/>
  <c r="G53" i="17"/>
  <c r="H53" i="17"/>
  <c r="I53" i="17"/>
  <c r="J53" i="17"/>
  <c r="K53" i="17"/>
  <c r="L53" i="17"/>
  <c r="M53" i="17"/>
  <c r="N53" i="17"/>
  <c r="O53" i="17"/>
  <c r="E54" i="17"/>
  <c r="F54" i="17"/>
  <c r="G54" i="17"/>
  <c r="H54" i="17"/>
  <c r="I54" i="17"/>
  <c r="J54" i="17"/>
  <c r="K54" i="17"/>
  <c r="L54" i="17"/>
  <c r="M54" i="17"/>
  <c r="N54" i="17"/>
  <c r="O54" i="17"/>
  <c r="E55" i="17"/>
  <c r="F55" i="17"/>
  <c r="G55" i="17"/>
  <c r="H55" i="17"/>
  <c r="I55" i="17"/>
  <c r="J55" i="17"/>
  <c r="K55" i="17"/>
  <c r="L55" i="17"/>
  <c r="M55" i="17"/>
  <c r="N55" i="17"/>
  <c r="O55" i="17"/>
  <c r="E56" i="17"/>
  <c r="F56" i="17"/>
  <c r="G56" i="17"/>
  <c r="H56" i="17"/>
  <c r="I56" i="17"/>
  <c r="J56" i="17"/>
  <c r="K56" i="17"/>
  <c r="L56" i="17"/>
  <c r="M56" i="17"/>
  <c r="N56" i="17"/>
  <c r="O56" i="17"/>
  <c r="E57" i="17"/>
  <c r="F57" i="17"/>
  <c r="G57" i="17"/>
  <c r="H57" i="17"/>
  <c r="I57" i="17"/>
  <c r="J57" i="17"/>
  <c r="K57" i="17"/>
  <c r="L57" i="17"/>
  <c r="M57" i="17"/>
  <c r="N57" i="17"/>
  <c r="O57" i="17"/>
  <c r="E58" i="17"/>
  <c r="F58" i="17"/>
  <c r="G58" i="17"/>
  <c r="H58" i="17"/>
  <c r="I58" i="17"/>
  <c r="J58" i="17"/>
  <c r="K58" i="17"/>
  <c r="L58" i="17"/>
  <c r="M58" i="17"/>
  <c r="N58" i="17"/>
  <c r="O58" i="17"/>
  <c r="E59" i="17"/>
  <c r="F59" i="17"/>
  <c r="E60" i="17"/>
  <c r="F60" i="17"/>
  <c r="G60" i="17"/>
  <c r="H60" i="17"/>
  <c r="I60" i="17"/>
  <c r="J60" i="17"/>
  <c r="K60" i="17"/>
  <c r="L60" i="17"/>
  <c r="M60" i="17"/>
  <c r="N60" i="17"/>
  <c r="O60" i="17"/>
  <c r="E61" i="17"/>
  <c r="F61" i="17"/>
  <c r="G61" i="17"/>
  <c r="H61" i="17"/>
  <c r="I61" i="17"/>
  <c r="J61" i="17"/>
  <c r="K61" i="17"/>
  <c r="L61" i="17"/>
  <c r="M61" i="17"/>
  <c r="N61" i="17"/>
  <c r="O61" i="17"/>
  <c r="E62" i="17"/>
  <c r="F62" i="17"/>
  <c r="G62" i="17"/>
  <c r="H62" i="17"/>
  <c r="I62" i="17"/>
  <c r="J62" i="17"/>
  <c r="K62" i="17"/>
  <c r="L62" i="17"/>
  <c r="M62" i="17"/>
  <c r="N62" i="17"/>
  <c r="O62" i="17"/>
  <c r="E63" i="17"/>
  <c r="F63" i="17"/>
  <c r="E64" i="17"/>
  <c r="F64" i="17"/>
  <c r="G64" i="17"/>
  <c r="H64" i="17"/>
  <c r="I64" i="17"/>
  <c r="J64" i="17"/>
  <c r="K64" i="17"/>
  <c r="L64" i="17"/>
  <c r="M64" i="17"/>
  <c r="N64" i="17"/>
  <c r="O64" i="17"/>
  <c r="E65" i="17"/>
  <c r="F65" i="17"/>
  <c r="G65" i="17"/>
  <c r="H65" i="17"/>
  <c r="I65" i="17"/>
  <c r="J65" i="17"/>
  <c r="K65" i="17"/>
  <c r="L65" i="17"/>
  <c r="M65" i="17"/>
  <c r="N65" i="17"/>
  <c r="O65" i="17"/>
  <c r="E66" i="17"/>
  <c r="F66" i="17"/>
  <c r="G66" i="17"/>
  <c r="H66" i="17"/>
  <c r="I66" i="17"/>
  <c r="J66" i="17"/>
  <c r="K66" i="17"/>
  <c r="L66" i="17"/>
  <c r="M66" i="17"/>
  <c r="N66" i="17"/>
  <c r="O66" i="17"/>
  <c r="E67" i="17"/>
  <c r="F67" i="17"/>
  <c r="E68" i="17"/>
  <c r="F68" i="17"/>
  <c r="G68" i="17"/>
  <c r="H68" i="17"/>
  <c r="I68" i="17"/>
  <c r="J68" i="17"/>
  <c r="K68" i="17"/>
  <c r="L68" i="17"/>
  <c r="M68" i="17"/>
  <c r="N68" i="17"/>
  <c r="O68" i="17"/>
  <c r="E69" i="17"/>
  <c r="F69" i="17"/>
  <c r="G69" i="17"/>
  <c r="H69" i="17"/>
  <c r="I69" i="17"/>
  <c r="J69" i="17"/>
  <c r="K69" i="17"/>
  <c r="L69" i="17"/>
  <c r="M69" i="17"/>
  <c r="N69" i="17"/>
  <c r="O69" i="17"/>
  <c r="E70" i="17"/>
  <c r="F70" i="17"/>
  <c r="G70" i="17"/>
  <c r="H70" i="17"/>
  <c r="I70" i="17"/>
  <c r="J70" i="17"/>
  <c r="K70" i="17"/>
  <c r="L70" i="17"/>
  <c r="M70" i="17"/>
  <c r="N70" i="17"/>
  <c r="O70" i="17"/>
  <c r="E71" i="17"/>
  <c r="F71" i="17"/>
  <c r="E72" i="17"/>
  <c r="F72" i="17"/>
  <c r="G72" i="17"/>
  <c r="H72" i="17"/>
  <c r="I72" i="17"/>
  <c r="J72" i="17"/>
  <c r="K72" i="17"/>
  <c r="L72" i="17"/>
  <c r="M72" i="17"/>
  <c r="N72" i="17"/>
  <c r="O72" i="17"/>
  <c r="E73" i="17"/>
  <c r="F73" i="17"/>
  <c r="G73" i="17"/>
  <c r="H73" i="17"/>
  <c r="I73" i="17"/>
  <c r="J73" i="17"/>
  <c r="K73" i="17"/>
  <c r="L73" i="17"/>
  <c r="M73" i="17"/>
  <c r="N73" i="17"/>
  <c r="O73" i="17"/>
  <c r="E74" i="17"/>
  <c r="F74" i="17"/>
  <c r="G74" i="17"/>
  <c r="H74" i="17"/>
  <c r="I74" i="17"/>
  <c r="J74" i="17"/>
  <c r="K74" i="17"/>
  <c r="L74" i="17"/>
  <c r="M74" i="17"/>
  <c r="N74" i="17"/>
  <c r="O74" i="17"/>
  <c r="E75" i="17"/>
  <c r="F75" i="17"/>
  <c r="G75" i="17"/>
  <c r="H75" i="17"/>
  <c r="I75" i="17"/>
  <c r="J75" i="17"/>
  <c r="K75" i="17"/>
  <c r="L75" i="17"/>
  <c r="M75" i="17"/>
  <c r="N75" i="17"/>
  <c r="O75" i="17"/>
  <c r="E76" i="17"/>
  <c r="F76" i="17"/>
  <c r="G76" i="17"/>
  <c r="H76" i="17"/>
  <c r="I76" i="17"/>
  <c r="J76" i="17"/>
  <c r="K76" i="17"/>
  <c r="L76" i="17"/>
  <c r="M76" i="17"/>
  <c r="N76" i="17"/>
  <c r="O76" i="17"/>
  <c r="E77" i="17"/>
  <c r="F77" i="17"/>
  <c r="G77" i="17"/>
  <c r="H77" i="17"/>
  <c r="I77" i="17"/>
  <c r="J77" i="17"/>
  <c r="K77" i="17"/>
  <c r="L77" i="17"/>
  <c r="M77" i="17"/>
  <c r="N77" i="17"/>
  <c r="O77" i="17"/>
  <c r="E78" i="17"/>
  <c r="F78" i="17"/>
  <c r="G78" i="17"/>
  <c r="H78" i="17"/>
  <c r="I78" i="17"/>
  <c r="J78" i="17"/>
  <c r="K78" i="17"/>
  <c r="L78" i="17"/>
  <c r="M78" i="17"/>
  <c r="N78" i="17"/>
  <c r="O78" i="17"/>
  <c r="E79" i="17"/>
  <c r="F79" i="17"/>
  <c r="E80" i="17"/>
  <c r="F80" i="17"/>
  <c r="G80" i="17"/>
  <c r="H80" i="17"/>
  <c r="I80" i="17"/>
  <c r="J80" i="17"/>
  <c r="K80" i="17"/>
  <c r="L80" i="17"/>
  <c r="M80" i="17"/>
  <c r="N80" i="17"/>
  <c r="O80" i="17"/>
  <c r="E81" i="17"/>
  <c r="F81" i="17"/>
  <c r="G81" i="17"/>
  <c r="H81" i="17"/>
  <c r="I81" i="17"/>
  <c r="J81" i="17"/>
  <c r="K81" i="17"/>
  <c r="L81" i="17"/>
  <c r="M81" i="17"/>
  <c r="N81" i="17"/>
  <c r="O81" i="17"/>
  <c r="E82" i="17"/>
  <c r="F82" i="17"/>
  <c r="G82" i="17"/>
  <c r="H82" i="17"/>
  <c r="I82" i="17"/>
  <c r="J82" i="17"/>
  <c r="K82" i="17"/>
  <c r="L82" i="17"/>
  <c r="M82" i="17"/>
  <c r="N82" i="17"/>
  <c r="O82" i="17"/>
  <c r="E83" i="17"/>
  <c r="F83" i="17"/>
  <c r="E84" i="17"/>
  <c r="F84" i="17"/>
  <c r="G84" i="17"/>
  <c r="H84" i="17"/>
  <c r="I84" i="17"/>
  <c r="J84" i="17"/>
  <c r="K84" i="17"/>
  <c r="L84" i="17"/>
  <c r="M84" i="17"/>
  <c r="N84" i="17"/>
  <c r="O84" i="17"/>
  <c r="E85" i="17"/>
  <c r="F85" i="17"/>
  <c r="G85" i="17"/>
  <c r="H85" i="17"/>
  <c r="I85" i="17"/>
  <c r="J85" i="17"/>
  <c r="K85" i="17"/>
  <c r="L85" i="17"/>
  <c r="M85" i="17"/>
  <c r="N85" i="17"/>
  <c r="O85" i="17"/>
  <c r="E86" i="17"/>
  <c r="F86" i="17"/>
  <c r="G86" i="17"/>
  <c r="H86" i="17"/>
  <c r="I86" i="17"/>
  <c r="J86" i="17"/>
  <c r="K86" i="17"/>
  <c r="L86" i="17"/>
  <c r="M86" i="17"/>
  <c r="N86" i="17"/>
  <c r="O86" i="17"/>
  <c r="E87" i="17"/>
  <c r="F87" i="17"/>
  <c r="E88" i="17"/>
  <c r="F88" i="17"/>
  <c r="G88" i="17"/>
  <c r="H88" i="17"/>
  <c r="I88" i="17"/>
  <c r="J88" i="17"/>
  <c r="K88" i="17"/>
  <c r="L88" i="17"/>
  <c r="M88" i="17"/>
  <c r="N88" i="17"/>
  <c r="O88" i="17"/>
  <c r="E89" i="17"/>
  <c r="F89" i="17"/>
  <c r="G89" i="17"/>
  <c r="H89" i="17"/>
  <c r="I89" i="17"/>
  <c r="J89" i="17"/>
  <c r="K89" i="17"/>
  <c r="L89" i="17"/>
  <c r="M89" i="17"/>
  <c r="N89" i="17"/>
  <c r="O89" i="17"/>
  <c r="E90" i="17"/>
  <c r="F90" i="17"/>
  <c r="G90" i="17"/>
  <c r="H90" i="17"/>
  <c r="I90" i="17"/>
  <c r="J90" i="17"/>
  <c r="K90" i="17"/>
  <c r="L90" i="17"/>
  <c r="M90" i="17"/>
  <c r="N90" i="17"/>
  <c r="O90" i="17"/>
  <c r="E91" i="17"/>
  <c r="F91" i="17"/>
  <c r="G91" i="17"/>
  <c r="H91" i="17"/>
  <c r="I91" i="17"/>
  <c r="J91" i="17"/>
  <c r="K91" i="17"/>
  <c r="L91" i="17"/>
  <c r="M91" i="17"/>
  <c r="N91" i="17"/>
  <c r="O91" i="17"/>
  <c r="E92" i="17"/>
  <c r="F92" i="17"/>
  <c r="G92" i="17"/>
  <c r="H92" i="17"/>
  <c r="I92" i="17"/>
  <c r="J92" i="17"/>
  <c r="K92" i="17"/>
  <c r="L92" i="17"/>
  <c r="M92" i="17"/>
  <c r="N92" i="17"/>
  <c r="O92" i="17"/>
  <c r="E93" i="17"/>
  <c r="F93" i="17"/>
  <c r="G93" i="17"/>
  <c r="H93" i="17"/>
  <c r="I93" i="17"/>
  <c r="J93" i="17"/>
  <c r="K93" i="17"/>
  <c r="L93" i="17"/>
  <c r="M93" i="17"/>
  <c r="N93" i="17"/>
  <c r="O93" i="17"/>
  <c r="E94" i="17"/>
  <c r="F94" i="17"/>
  <c r="G94" i="17"/>
  <c r="H94" i="17"/>
  <c r="I94" i="17"/>
  <c r="J94" i="17"/>
  <c r="K94" i="17"/>
  <c r="L94" i="17"/>
  <c r="M94" i="17"/>
  <c r="N94" i="17"/>
  <c r="O94" i="17"/>
  <c r="E95" i="17"/>
  <c r="F95" i="17"/>
  <c r="E96" i="17"/>
  <c r="F96" i="17"/>
  <c r="G96" i="17"/>
  <c r="H96" i="17"/>
  <c r="I96" i="17"/>
  <c r="J96" i="17"/>
  <c r="K96" i="17"/>
  <c r="L96" i="17"/>
  <c r="M96" i="17"/>
  <c r="N96" i="17"/>
  <c r="O96" i="17"/>
  <c r="E97" i="17"/>
  <c r="F97" i="17"/>
  <c r="G97" i="17"/>
  <c r="H97" i="17"/>
  <c r="I97" i="17"/>
  <c r="J97" i="17"/>
  <c r="K97" i="17"/>
  <c r="L97" i="17"/>
  <c r="M97" i="17"/>
  <c r="N97" i="17"/>
  <c r="O97" i="17"/>
  <c r="E98" i="17"/>
  <c r="F98" i="17"/>
  <c r="G98" i="17"/>
  <c r="H98" i="17"/>
  <c r="I98" i="17"/>
  <c r="J98" i="17"/>
  <c r="K98" i="17"/>
  <c r="L98" i="17"/>
  <c r="M98" i="17"/>
  <c r="N98" i="17"/>
  <c r="O98" i="17"/>
  <c r="E99" i="17"/>
  <c r="F99" i="17"/>
  <c r="E100" i="17"/>
  <c r="F100" i="17"/>
  <c r="G100" i="17"/>
  <c r="H100" i="17"/>
  <c r="I100" i="17"/>
  <c r="J100" i="17"/>
  <c r="K100" i="17"/>
  <c r="L100" i="17"/>
  <c r="M100" i="17"/>
  <c r="N100" i="17"/>
  <c r="O100" i="17"/>
  <c r="E101" i="17"/>
  <c r="F101" i="17"/>
  <c r="G101" i="17"/>
  <c r="H101" i="17"/>
  <c r="I101" i="17"/>
  <c r="J101" i="17"/>
  <c r="K101" i="17"/>
  <c r="L101" i="17"/>
  <c r="M101" i="17"/>
  <c r="N101" i="17"/>
  <c r="O101" i="17"/>
  <c r="E102" i="17"/>
  <c r="F102" i="17"/>
  <c r="G102" i="17"/>
  <c r="H102" i="17"/>
  <c r="I102" i="17"/>
  <c r="J102" i="17"/>
  <c r="K102" i="17"/>
  <c r="L102" i="17"/>
  <c r="M102" i="17"/>
  <c r="N102" i="17"/>
  <c r="O102" i="17"/>
  <c r="E103" i="17"/>
  <c r="F103" i="17"/>
  <c r="G103" i="17"/>
  <c r="H103" i="17"/>
  <c r="I103" i="17"/>
  <c r="J103" i="17"/>
  <c r="K103" i="17"/>
  <c r="L103" i="17"/>
  <c r="M103" i="17"/>
  <c r="N103" i="17"/>
  <c r="O103" i="17"/>
  <c r="E104" i="17"/>
  <c r="F104" i="17"/>
  <c r="G104" i="17"/>
  <c r="H104" i="17"/>
  <c r="I104" i="17"/>
  <c r="J104" i="17"/>
  <c r="K104" i="17"/>
  <c r="L104" i="17"/>
  <c r="M104" i="17"/>
  <c r="N104" i="17"/>
  <c r="O104" i="17"/>
  <c r="E105" i="17"/>
  <c r="F105" i="17"/>
  <c r="G105" i="17"/>
  <c r="H105" i="17"/>
  <c r="I105" i="17"/>
  <c r="J105" i="17"/>
  <c r="K105" i="17"/>
  <c r="L105" i="17"/>
  <c r="M105" i="17"/>
  <c r="N105" i="17"/>
  <c r="O105" i="17"/>
  <c r="E106" i="17"/>
  <c r="F106" i="17"/>
  <c r="G106" i="17"/>
  <c r="H106" i="17"/>
  <c r="I106" i="17"/>
  <c r="J106" i="17"/>
  <c r="K106" i="17"/>
  <c r="L106" i="17"/>
  <c r="M106" i="17"/>
  <c r="N106" i="17"/>
  <c r="O106" i="17"/>
  <c r="E107" i="17"/>
  <c r="F107" i="17"/>
  <c r="G107" i="17"/>
  <c r="H107" i="17"/>
  <c r="I107" i="17"/>
  <c r="J107" i="17"/>
  <c r="K107" i="17"/>
  <c r="L107" i="17"/>
  <c r="M107" i="17"/>
  <c r="N107" i="17"/>
  <c r="O107" i="17"/>
  <c r="E108" i="17"/>
  <c r="F108" i="17"/>
  <c r="G108" i="17"/>
  <c r="H108" i="17"/>
  <c r="I108" i="17"/>
  <c r="J108" i="17"/>
  <c r="K108" i="17"/>
  <c r="L108" i="17"/>
  <c r="M108" i="17"/>
  <c r="N108" i="17"/>
  <c r="O108" i="17"/>
  <c r="E109" i="17"/>
  <c r="F109" i="17"/>
  <c r="G109" i="17"/>
  <c r="H109" i="17"/>
  <c r="I109" i="17"/>
  <c r="J109" i="17"/>
  <c r="K109" i="17"/>
  <c r="L109" i="17"/>
  <c r="M109" i="17"/>
  <c r="N109" i="17"/>
  <c r="O109" i="17"/>
  <c r="E110" i="17"/>
  <c r="F110" i="17"/>
  <c r="G110" i="17"/>
  <c r="H110" i="17"/>
  <c r="I110" i="17"/>
  <c r="J110" i="17"/>
  <c r="K110" i="17"/>
  <c r="L110" i="17"/>
  <c r="M110" i="17"/>
  <c r="N110" i="17"/>
  <c r="O110" i="17"/>
  <c r="E111" i="17"/>
  <c r="F111" i="17"/>
  <c r="E112" i="17"/>
  <c r="F112" i="17"/>
  <c r="G112" i="17"/>
  <c r="H112" i="17"/>
  <c r="I112" i="17"/>
  <c r="J112" i="17"/>
  <c r="K112" i="17"/>
  <c r="L112" i="17"/>
  <c r="M112" i="17"/>
  <c r="N112" i="17"/>
  <c r="O112" i="17"/>
  <c r="E113" i="17"/>
  <c r="F113" i="17"/>
  <c r="G113" i="17"/>
  <c r="H113" i="17"/>
  <c r="I113" i="17"/>
  <c r="J113" i="17"/>
  <c r="K113" i="17"/>
  <c r="L113" i="17"/>
  <c r="M113" i="17"/>
  <c r="N113" i="17"/>
  <c r="O113" i="17"/>
  <c r="E114" i="17"/>
  <c r="F114" i="17"/>
  <c r="G114" i="17"/>
  <c r="H114" i="17"/>
  <c r="I114" i="17"/>
  <c r="J114" i="17"/>
  <c r="K114" i="17"/>
  <c r="L114" i="17"/>
  <c r="M114" i="17"/>
  <c r="N114" i="17"/>
  <c r="O114" i="17"/>
  <c r="E115" i="17"/>
  <c r="F115" i="17"/>
  <c r="E116" i="17"/>
  <c r="F116" i="17"/>
  <c r="G116" i="17"/>
  <c r="H116" i="17"/>
  <c r="I116" i="17"/>
  <c r="J116" i="17"/>
  <c r="K116" i="17"/>
  <c r="L116" i="17"/>
  <c r="M116" i="17"/>
  <c r="N116" i="17"/>
  <c r="O116" i="17"/>
  <c r="E117" i="17"/>
  <c r="F117" i="17"/>
  <c r="G117" i="17"/>
  <c r="H117" i="17"/>
  <c r="I117" i="17"/>
  <c r="J117" i="17"/>
  <c r="K117" i="17"/>
  <c r="L117" i="17"/>
  <c r="M117" i="17"/>
  <c r="N117" i="17"/>
  <c r="O117" i="17"/>
  <c r="E118" i="17"/>
  <c r="F118" i="17"/>
  <c r="G118" i="17"/>
  <c r="H118" i="17"/>
  <c r="I118" i="17"/>
  <c r="J118" i="17"/>
  <c r="K118" i="17"/>
  <c r="L118" i="17"/>
  <c r="M118" i="17"/>
  <c r="N118" i="17"/>
  <c r="O118" i="17"/>
  <c r="E119" i="17"/>
  <c r="F119" i="17"/>
  <c r="E120" i="17"/>
  <c r="F120" i="17"/>
  <c r="G120" i="17"/>
  <c r="H120" i="17"/>
  <c r="I120" i="17"/>
  <c r="J120" i="17"/>
  <c r="K120" i="17"/>
  <c r="L120" i="17"/>
  <c r="M120" i="17"/>
  <c r="N120" i="17"/>
  <c r="O120" i="17"/>
  <c r="E121" i="17"/>
  <c r="F121" i="17"/>
  <c r="G121" i="17"/>
  <c r="H121" i="17"/>
  <c r="I121" i="17"/>
  <c r="J121" i="17"/>
  <c r="K121" i="17"/>
  <c r="L121" i="17"/>
  <c r="M121" i="17"/>
  <c r="N121" i="17"/>
  <c r="O121" i="17"/>
  <c r="E122" i="17"/>
  <c r="F122" i="17"/>
  <c r="G122" i="17"/>
  <c r="H122" i="17"/>
  <c r="I122" i="17"/>
  <c r="J122" i="17"/>
  <c r="K122" i="17"/>
  <c r="L122" i="17"/>
  <c r="M122" i="17"/>
  <c r="N122" i="17"/>
  <c r="O122" i="17"/>
  <c r="E123" i="17"/>
  <c r="F123" i="17"/>
  <c r="E124" i="17"/>
  <c r="F124" i="17"/>
  <c r="G124" i="17"/>
  <c r="H124" i="17"/>
  <c r="I124" i="17"/>
  <c r="J124" i="17"/>
  <c r="K124" i="17"/>
  <c r="L124" i="17"/>
  <c r="M124" i="17"/>
  <c r="N124" i="17"/>
  <c r="O124" i="17"/>
  <c r="E125" i="17"/>
  <c r="F125" i="17"/>
  <c r="G125" i="17"/>
  <c r="H125" i="17"/>
  <c r="I125" i="17"/>
  <c r="J125" i="17"/>
  <c r="K125" i="17"/>
  <c r="L125" i="17"/>
  <c r="M125" i="17"/>
  <c r="N125" i="17"/>
  <c r="O125" i="17"/>
  <c r="E126" i="17"/>
  <c r="F126" i="17"/>
  <c r="G126" i="17"/>
  <c r="H126" i="17"/>
  <c r="I126" i="17"/>
  <c r="J126" i="17"/>
  <c r="K126" i="17"/>
  <c r="L126" i="17"/>
  <c r="M126" i="17"/>
  <c r="N126" i="17"/>
  <c r="O126" i="17"/>
  <c r="E127" i="17"/>
  <c r="F127" i="17"/>
  <c r="G127" i="17"/>
  <c r="H127" i="17"/>
  <c r="I127" i="17"/>
  <c r="J127" i="17"/>
  <c r="K127" i="17"/>
  <c r="L127" i="17"/>
  <c r="M127" i="17"/>
  <c r="N127" i="17"/>
  <c r="O127" i="17"/>
  <c r="E128" i="17"/>
  <c r="F128" i="17"/>
  <c r="G128" i="17"/>
  <c r="H128" i="17"/>
  <c r="I128" i="17"/>
  <c r="J128" i="17"/>
  <c r="K128" i="17"/>
  <c r="L128" i="17"/>
  <c r="M128" i="17"/>
  <c r="N128" i="17"/>
  <c r="O128" i="17"/>
  <c r="E129" i="17"/>
  <c r="F129" i="17"/>
  <c r="G129" i="17"/>
  <c r="H129" i="17"/>
  <c r="I129" i="17"/>
  <c r="J129" i="17"/>
  <c r="K129" i="17"/>
  <c r="L129" i="17"/>
  <c r="M129" i="17"/>
  <c r="N129" i="17"/>
  <c r="O129" i="17"/>
  <c r="F5" i="17"/>
  <c r="B6" i="17"/>
  <c r="C6" i="17"/>
  <c r="D6" i="17"/>
  <c r="B7" i="17"/>
  <c r="C7" i="17"/>
  <c r="D7" i="17"/>
  <c r="B8" i="17"/>
  <c r="C8" i="17"/>
  <c r="D8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B17" i="17"/>
  <c r="C17" i="17"/>
  <c r="D17" i="17"/>
  <c r="B18" i="17"/>
  <c r="C18" i="17"/>
  <c r="D18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B48" i="17"/>
  <c r="C48" i="17"/>
  <c r="D48" i="17"/>
  <c r="B49" i="17"/>
  <c r="C49" i="17"/>
  <c r="D4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60" i="17"/>
  <c r="C60" i="17"/>
  <c r="D60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B68" i="17"/>
  <c r="C68" i="17"/>
  <c r="D68" i="17"/>
  <c r="B69" i="17"/>
  <c r="C69" i="17"/>
  <c r="D69" i="17"/>
  <c r="B70" i="17"/>
  <c r="C70" i="17"/>
  <c r="D70" i="17"/>
  <c r="B71" i="17"/>
  <c r="C71" i="17"/>
  <c r="D71" i="17"/>
  <c r="B72" i="17"/>
  <c r="C72" i="17"/>
  <c r="D72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B77" i="17"/>
  <c r="C77" i="17"/>
  <c r="D77" i="17"/>
  <c r="B78" i="17"/>
  <c r="C78" i="17"/>
  <c r="D78" i="17"/>
  <c r="B79" i="17"/>
  <c r="C79" i="17"/>
  <c r="D79" i="17"/>
  <c r="B80" i="17"/>
  <c r="C80" i="17"/>
  <c r="D80" i="17"/>
  <c r="B81" i="17"/>
  <c r="C81" i="17"/>
  <c r="D81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B90" i="17"/>
  <c r="C90" i="17"/>
  <c r="D90" i="17"/>
  <c r="B91" i="17"/>
  <c r="C91" i="17"/>
  <c r="D91" i="17"/>
  <c r="B92" i="17"/>
  <c r="C92" i="17"/>
  <c r="D92" i="17"/>
  <c r="B93" i="17"/>
  <c r="C93" i="17"/>
  <c r="D93" i="17"/>
  <c r="B94" i="17"/>
  <c r="C94" i="17"/>
  <c r="D94" i="17"/>
  <c r="B95" i="17"/>
  <c r="C95" i="17"/>
  <c r="D95" i="17"/>
  <c r="B96" i="17"/>
  <c r="C96" i="17"/>
  <c r="D96" i="17"/>
  <c r="B97" i="17"/>
  <c r="C97" i="17"/>
  <c r="D97" i="17"/>
  <c r="B98" i="17"/>
  <c r="C98" i="17"/>
  <c r="D98" i="17"/>
  <c r="B99" i="17"/>
  <c r="C99" i="17"/>
  <c r="D99" i="17"/>
  <c r="B100" i="17"/>
  <c r="C100" i="17"/>
  <c r="D100" i="17"/>
  <c r="B101" i="17"/>
  <c r="C101" i="17"/>
  <c r="D101" i="17"/>
  <c r="B102" i="17"/>
  <c r="C102" i="17"/>
  <c r="D102" i="17"/>
  <c r="B103" i="17"/>
  <c r="C103" i="17"/>
  <c r="D103" i="17"/>
  <c r="B104" i="17"/>
  <c r="C104" i="17"/>
  <c r="D104" i="17"/>
  <c r="B105" i="17"/>
  <c r="C105" i="17"/>
  <c r="D105" i="17"/>
  <c r="B106" i="17"/>
  <c r="C106" i="17"/>
  <c r="D106" i="17"/>
  <c r="B107" i="17"/>
  <c r="C107" i="17"/>
  <c r="D107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B112" i="17"/>
  <c r="C112" i="17"/>
  <c r="D112" i="17"/>
  <c r="B113" i="17"/>
  <c r="C113" i="17"/>
  <c r="D113" i="17"/>
  <c r="B114" i="17"/>
  <c r="C114" i="17"/>
  <c r="D114" i="17"/>
  <c r="B115" i="17"/>
  <c r="C115" i="17"/>
  <c r="D115" i="17"/>
  <c r="B116" i="17"/>
  <c r="C116" i="17"/>
  <c r="D116" i="17"/>
  <c r="B117" i="17"/>
  <c r="C117" i="17"/>
  <c r="D117" i="17"/>
  <c r="B118" i="17"/>
  <c r="C118" i="17"/>
  <c r="D118" i="17"/>
  <c r="B119" i="17"/>
  <c r="C119" i="17"/>
  <c r="D119" i="17"/>
  <c r="B120" i="17"/>
  <c r="C120" i="17"/>
  <c r="D120" i="17"/>
  <c r="B121" i="17"/>
  <c r="C121" i="17"/>
  <c r="D121" i="17"/>
  <c r="B122" i="17"/>
  <c r="C122" i="17"/>
  <c r="D122" i="17"/>
  <c r="B123" i="17"/>
  <c r="C123" i="17"/>
  <c r="D123" i="17"/>
  <c r="B124" i="17"/>
  <c r="C124" i="17"/>
  <c r="D124" i="17"/>
  <c r="B125" i="17"/>
  <c r="C125" i="17"/>
  <c r="D125" i="17"/>
  <c r="B126" i="17"/>
  <c r="C126" i="17"/>
  <c r="D126" i="17"/>
  <c r="B127" i="17"/>
  <c r="C127" i="17"/>
  <c r="D127" i="17"/>
  <c r="B128" i="17"/>
  <c r="C128" i="17"/>
  <c r="D128" i="17"/>
  <c r="B129" i="17"/>
  <c r="C129" i="17"/>
  <c r="D129" i="17"/>
  <c r="D5" i="17"/>
  <c r="C5" i="17"/>
  <c r="B5" i="17"/>
  <c r="G4" i="17"/>
  <c r="H4" i="17"/>
  <c r="I4" i="17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102" i="15"/>
  <c r="S103" i="15"/>
  <c r="S104" i="15"/>
  <c r="S105" i="15"/>
  <c r="S106" i="15"/>
  <c r="S107" i="15"/>
  <c r="S108" i="15"/>
  <c r="S109" i="15"/>
  <c r="S110" i="15"/>
  <c r="S111" i="15"/>
  <c r="S112" i="15"/>
  <c r="S113" i="15"/>
  <c r="S114" i="15"/>
  <c r="S115" i="15"/>
  <c r="S116" i="15"/>
  <c r="S117" i="15"/>
  <c r="S118" i="15"/>
  <c r="S119" i="15"/>
  <c r="S120" i="15"/>
  <c r="S121" i="15"/>
  <c r="S122" i="15"/>
  <c r="S123" i="15"/>
  <c r="S124" i="15"/>
  <c r="S125" i="15"/>
  <c r="S126" i="15"/>
  <c r="S127" i="15"/>
  <c r="S128" i="15"/>
  <c r="S129" i="15"/>
  <c r="S138" i="15"/>
  <c r="S131" i="15"/>
  <c r="S132" i="15"/>
  <c r="S133" i="15"/>
  <c r="S134" i="15"/>
  <c r="S135" i="15"/>
  <c r="S136" i="15"/>
  <c r="S137" i="15"/>
  <c r="S5" i="15"/>
  <c r="AC6" i="15"/>
  <c r="AF6" i="15"/>
  <c r="AC7" i="15"/>
  <c r="AF7" i="15"/>
  <c r="AC10" i="15"/>
  <c r="AF10" i="15"/>
  <c r="AC11" i="15"/>
  <c r="AF11" i="15"/>
  <c r="AC16" i="15"/>
  <c r="AF16" i="15"/>
  <c r="AC20" i="15"/>
  <c r="AF20" i="15"/>
  <c r="AC22" i="15"/>
  <c r="AF22" i="15"/>
  <c r="AC24" i="15"/>
  <c r="AF24" i="15"/>
  <c r="AC28" i="15"/>
  <c r="AF28" i="15"/>
  <c r="AC32" i="15"/>
  <c r="AF32" i="15"/>
  <c r="AC34" i="15"/>
  <c r="AF34" i="15"/>
  <c r="AC36" i="15"/>
  <c r="AF36" i="15"/>
  <c r="AC38" i="15"/>
  <c r="AF38" i="15"/>
  <c r="AC40" i="15"/>
  <c r="AF40" i="15"/>
  <c r="AC41" i="15"/>
  <c r="AF41" i="15"/>
  <c r="AC44" i="15"/>
  <c r="AF44" i="15"/>
  <c r="AC48" i="15"/>
  <c r="AF48" i="15"/>
  <c r="AC49" i="15"/>
  <c r="AF49" i="15"/>
  <c r="AC50" i="15"/>
  <c r="AF50" i="15"/>
  <c r="AC52" i="15"/>
  <c r="AF52" i="15"/>
  <c r="AC54" i="15"/>
  <c r="AF54" i="15"/>
  <c r="AC56" i="15"/>
  <c r="AF56" i="15"/>
  <c r="AC60" i="15"/>
  <c r="AF60" i="15"/>
  <c r="AC62" i="15"/>
  <c r="AF62" i="15"/>
  <c r="AC64" i="15"/>
  <c r="AF64" i="15"/>
  <c r="AC65" i="15"/>
  <c r="AF65" i="15"/>
  <c r="AC66" i="15"/>
  <c r="AF66" i="15"/>
  <c r="AC68" i="15"/>
  <c r="AF68" i="15"/>
  <c r="AC72" i="15"/>
  <c r="AF72" i="15"/>
  <c r="AC76" i="15"/>
  <c r="AF76" i="15"/>
  <c r="AC78" i="15"/>
  <c r="AF78" i="15"/>
  <c r="AC80" i="15"/>
  <c r="AF80" i="15"/>
  <c r="AC82" i="15"/>
  <c r="AF82" i="15"/>
  <c r="AC84" i="15"/>
  <c r="AF84" i="15"/>
  <c r="AC88" i="15"/>
  <c r="AF88" i="15"/>
  <c r="AC90" i="15"/>
  <c r="AF90" i="15"/>
  <c r="AC92" i="15"/>
  <c r="AF92" i="15"/>
  <c r="AC94" i="15"/>
  <c r="AF94" i="15"/>
  <c r="AC96" i="15"/>
  <c r="AF96" i="15"/>
  <c r="AC100" i="15"/>
  <c r="AF100" i="15"/>
  <c r="AC104" i="15"/>
  <c r="AF104" i="15"/>
  <c r="AC106" i="15"/>
  <c r="AF106" i="15"/>
  <c r="AC108" i="15"/>
  <c r="AF108" i="15"/>
  <c r="AC110" i="15"/>
  <c r="AF110" i="15"/>
  <c r="AC112" i="15"/>
  <c r="AF112" i="15"/>
  <c r="AC113" i="15"/>
  <c r="AF113" i="15"/>
  <c r="AC116" i="15"/>
  <c r="AF116" i="15"/>
  <c r="AC120" i="15"/>
  <c r="AF120" i="15"/>
  <c r="AC122" i="15"/>
  <c r="AF122" i="15"/>
  <c r="AC124" i="15"/>
  <c r="AF124" i="15"/>
  <c r="AC128" i="15"/>
  <c r="AF128" i="15"/>
  <c r="AC129" i="15"/>
  <c r="AF129" i="15"/>
  <c r="AC132" i="15"/>
  <c r="AF132" i="15"/>
  <c r="AC134" i="15"/>
  <c r="AF134" i="15"/>
  <c r="AC136" i="15"/>
  <c r="AF136" i="15"/>
  <c r="G123" i="17"/>
  <c r="H123" i="17"/>
  <c r="I123" i="17"/>
  <c r="J123" i="17"/>
  <c r="K123" i="17"/>
  <c r="L123" i="17"/>
  <c r="M123" i="17"/>
  <c r="N123" i="17"/>
  <c r="O123" i="17"/>
  <c r="G119" i="17"/>
  <c r="H119" i="17"/>
  <c r="I119" i="17"/>
  <c r="J119" i="17"/>
  <c r="K119" i="17"/>
  <c r="L119" i="17"/>
  <c r="M119" i="17"/>
  <c r="N119" i="17"/>
  <c r="O119" i="17"/>
  <c r="G115" i="17"/>
  <c r="H115" i="17"/>
  <c r="I115" i="17"/>
  <c r="J115" i="17"/>
  <c r="K115" i="17"/>
  <c r="L115" i="17"/>
  <c r="M115" i="17"/>
  <c r="N115" i="17"/>
  <c r="O115" i="17"/>
  <c r="G111" i="17"/>
  <c r="H111" i="17"/>
  <c r="I111" i="17"/>
  <c r="J111" i="17"/>
  <c r="K111" i="17"/>
  <c r="L111" i="17"/>
  <c r="M111" i="17"/>
  <c r="N111" i="17"/>
  <c r="O111" i="17"/>
  <c r="G99" i="17"/>
  <c r="H99" i="17"/>
  <c r="I99" i="17"/>
  <c r="J99" i="17"/>
  <c r="K99" i="17"/>
  <c r="L99" i="17"/>
  <c r="M99" i="17"/>
  <c r="N99" i="17"/>
  <c r="O99" i="17"/>
  <c r="G95" i="17"/>
  <c r="H95" i="17"/>
  <c r="I95" i="17"/>
  <c r="J95" i="17"/>
  <c r="K95" i="17"/>
  <c r="L95" i="17"/>
  <c r="M95" i="17"/>
  <c r="N95" i="17"/>
  <c r="O95" i="17"/>
  <c r="G87" i="17"/>
  <c r="H87" i="17"/>
  <c r="I87" i="17"/>
  <c r="J87" i="17"/>
  <c r="K87" i="17"/>
  <c r="L87" i="17"/>
  <c r="M87" i="17"/>
  <c r="N87" i="17"/>
  <c r="O87" i="17"/>
  <c r="G83" i="17"/>
  <c r="H83" i="17"/>
  <c r="I83" i="17"/>
  <c r="J83" i="17"/>
  <c r="K83" i="17"/>
  <c r="L83" i="17"/>
  <c r="M83" i="17"/>
  <c r="N83" i="17"/>
  <c r="O83" i="17"/>
  <c r="G79" i="17"/>
  <c r="H79" i="17"/>
  <c r="I79" i="17"/>
  <c r="J79" i="17"/>
  <c r="K79" i="17"/>
  <c r="L79" i="17"/>
  <c r="M79" i="17"/>
  <c r="N79" i="17"/>
  <c r="O79" i="17"/>
  <c r="G71" i="17"/>
  <c r="H71" i="17"/>
  <c r="I71" i="17"/>
  <c r="J71" i="17"/>
  <c r="K71" i="17"/>
  <c r="L71" i="17"/>
  <c r="M71" i="17"/>
  <c r="N71" i="17"/>
  <c r="O71" i="17"/>
  <c r="G67" i="17"/>
  <c r="H67" i="17"/>
  <c r="I67" i="17"/>
  <c r="J67" i="17"/>
  <c r="K67" i="17"/>
  <c r="L67" i="17"/>
  <c r="M67" i="17"/>
  <c r="N67" i="17"/>
  <c r="O67" i="17"/>
  <c r="G63" i="17"/>
  <c r="H63" i="17"/>
  <c r="I63" i="17"/>
  <c r="J63" i="17"/>
  <c r="K63" i="17"/>
  <c r="L63" i="17"/>
  <c r="M63" i="17"/>
  <c r="N63" i="17"/>
  <c r="O63" i="17"/>
  <c r="G59" i="17"/>
  <c r="H59" i="17"/>
  <c r="I59" i="17"/>
  <c r="J59" i="17"/>
  <c r="K59" i="17"/>
  <c r="L59" i="17"/>
  <c r="M59" i="17"/>
  <c r="N59" i="17"/>
  <c r="O59" i="17"/>
  <c r="G51" i="17"/>
  <c r="H51" i="17"/>
  <c r="I51" i="17"/>
  <c r="J51" i="17"/>
  <c r="K51" i="17"/>
  <c r="L51" i="17"/>
  <c r="M51" i="17"/>
  <c r="N51" i="17"/>
  <c r="O51" i="17"/>
  <c r="G47" i="17"/>
  <c r="H47" i="17"/>
  <c r="I47" i="17"/>
  <c r="J47" i="17"/>
  <c r="K47" i="17"/>
  <c r="L47" i="17"/>
  <c r="M47" i="17"/>
  <c r="N47" i="17"/>
  <c r="O47" i="17"/>
  <c r="G43" i="17"/>
  <c r="H43" i="17"/>
  <c r="I43" i="17"/>
  <c r="J43" i="17"/>
  <c r="K43" i="17"/>
  <c r="L43" i="17"/>
  <c r="M43" i="17"/>
  <c r="N43" i="17"/>
  <c r="O43" i="17"/>
  <c r="G39" i="17"/>
  <c r="H39" i="17"/>
  <c r="I39" i="17"/>
  <c r="J39" i="17"/>
  <c r="K39" i="17"/>
  <c r="L39" i="17"/>
  <c r="M39" i="17"/>
  <c r="N39" i="17"/>
  <c r="O39" i="17"/>
  <c r="G35" i="17"/>
  <c r="H35" i="17"/>
  <c r="I35" i="17"/>
  <c r="J35" i="17"/>
  <c r="K35" i="17"/>
  <c r="L35" i="17"/>
  <c r="M35" i="17"/>
  <c r="N35" i="17"/>
  <c r="O35" i="17"/>
  <c r="G27" i="17"/>
  <c r="H27" i="17"/>
  <c r="I27" i="17"/>
  <c r="J27" i="17"/>
  <c r="K27" i="17"/>
  <c r="L27" i="17"/>
  <c r="M27" i="17"/>
  <c r="N27" i="17"/>
  <c r="O27" i="17"/>
  <c r="G23" i="17"/>
  <c r="H23" i="17"/>
  <c r="I23" i="17"/>
  <c r="J23" i="17"/>
  <c r="K23" i="17"/>
  <c r="L23" i="17"/>
  <c r="M23" i="17"/>
  <c r="N23" i="17"/>
  <c r="O23" i="17"/>
  <c r="G15" i="17"/>
  <c r="H15" i="17"/>
  <c r="I15" i="17"/>
  <c r="J15" i="17"/>
  <c r="K15" i="17"/>
  <c r="L15" i="17"/>
  <c r="M15" i="17"/>
  <c r="N15" i="17"/>
  <c r="O15" i="17"/>
  <c r="G8" i="17"/>
  <c r="H8" i="17"/>
  <c r="I8" i="17"/>
  <c r="J8" i="17"/>
  <c r="K8" i="17"/>
  <c r="L8" i="17"/>
  <c r="M8" i="17"/>
  <c r="N8" i="17"/>
  <c r="O8" i="17"/>
  <c r="G5" i="17"/>
  <c r="H5" i="17"/>
  <c r="I5" i="17"/>
  <c r="J5" i="17"/>
  <c r="K5" i="17"/>
  <c r="L5" i="17"/>
  <c r="M5" i="17"/>
  <c r="N5" i="17"/>
  <c r="O5" i="17"/>
  <c r="J4" i="17"/>
  <c r="K4" i="17"/>
  <c r="L4" i="17"/>
  <c r="M4" i="17"/>
  <c r="N4" i="17"/>
  <c r="O4" i="17"/>
</calcChain>
</file>

<file path=xl/comments1.xml><?xml version="1.0" encoding="utf-8"?>
<comments xmlns="http://schemas.openxmlformats.org/spreadsheetml/2006/main">
  <authors>
    <author>Keiei Partners Corp.</author>
  </authors>
  <commentList>
    <comment ref="A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記入日を入力してください。</t>
        </r>
      </text>
    </commen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「部署マスタ」で登録したデータから選択できます。</t>
        </r>
      </text>
    </commen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「メーカーマスタ」で登録したデータから選択できます。</t>
        </r>
      </text>
    </comment>
    <comment ref="U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ここでは、購入金額÷耐用年数を減価償却費としております。</t>
        </r>
      </text>
    </comment>
  </commentList>
</comments>
</file>

<file path=xl/comments2.xml><?xml version="1.0" encoding="utf-8"?>
<comments xmlns="http://schemas.openxmlformats.org/spreadsheetml/2006/main">
  <authors>
    <author>Keiei Partners Corp.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年を西暦で入力してください。
＜入力例：“2019”＞</t>
        </r>
      </text>
    </comment>
  </commentList>
</comments>
</file>

<file path=xl/sharedStrings.xml><?xml version="1.0" encoding="utf-8"?>
<sst xmlns="http://schemas.openxmlformats.org/spreadsheetml/2006/main" count="863" uniqueCount="59">
  <si>
    <t>№</t>
    <phoneticPr fontId="2"/>
  </si>
  <si>
    <t>部署マスタ</t>
    <rPh sb="0" eb="2">
      <t>ブショ</t>
    </rPh>
    <phoneticPr fontId="2"/>
  </si>
  <si>
    <t>修繕費</t>
    <rPh sb="0" eb="3">
      <t>シュウゼンヒ</t>
    </rPh>
    <phoneticPr fontId="2"/>
  </si>
  <si>
    <t>保険料</t>
    <rPh sb="0" eb="3">
      <t>ホケンリョウ</t>
    </rPh>
    <phoneticPr fontId="2"/>
  </si>
  <si>
    <t>部　　署</t>
    <rPh sb="0" eb="1">
      <t>ブ</t>
    </rPh>
    <rPh sb="3" eb="4">
      <t>ショ</t>
    </rPh>
    <phoneticPr fontId="2"/>
  </si>
  <si>
    <t>メーカー</t>
    <phoneticPr fontId="2"/>
  </si>
  <si>
    <t>型式</t>
    <rPh sb="0" eb="2">
      <t>カタシキ</t>
    </rPh>
    <phoneticPr fontId="2"/>
  </si>
  <si>
    <t>年式</t>
    <rPh sb="0" eb="2">
      <t>ネンシキ</t>
    </rPh>
    <phoneticPr fontId="2"/>
  </si>
  <si>
    <t>償却率</t>
    <rPh sb="0" eb="2">
      <t>ショウキャク</t>
    </rPh>
    <rPh sb="2" eb="3">
      <t>リツ</t>
    </rPh>
    <phoneticPr fontId="2"/>
  </si>
  <si>
    <t>オイル等</t>
    <rPh sb="3" eb="4">
      <t>トウ</t>
    </rPh>
    <phoneticPr fontId="2"/>
  </si>
  <si>
    <t>設備名</t>
    <rPh sb="0" eb="2">
      <t>セツビ</t>
    </rPh>
    <rPh sb="2" eb="3">
      <t>メイ</t>
    </rPh>
    <phoneticPr fontId="2"/>
  </si>
  <si>
    <t>部署</t>
    <rPh sb="0" eb="2">
      <t>ブショ</t>
    </rPh>
    <phoneticPr fontId="2"/>
  </si>
  <si>
    <t>年間
稼働日数</t>
    <rPh sb="0" eb="2">
      <t>ネンカン</t>
    </rPh>
    <rPh sb="3" eb="5">
      <t>カドウ</t>
    </rPh>
    <rPh sb="5" eb="7">
      <t>ニッスウ</t>
    </rPh>
    <phoneticPr fontId="2"/>
  </si>
  <si>
    <t>km</t>
    <phoneticPr fontId="2"/>
  </si>
  <si>
    <t>設備フリガナ</t>
    <rPh sb="0" eb="2">
      <t>セツビ</t>
    </rPh>
    <phoneticPr fontId="2"/>
  </si>
  <si>
    <t>耐用年数</t>
    <phoneticPr fontId="2"/>
  </si>
  <si>
    <t>減価償却費</t>
    <phoneticPr fontId="2"/>
  </si>
  <si>
    <t>取得年月日</t>
    <rPh sb="0" eb="2">
      <t>シュトク</t>
    </rPh>
    <rPh sb="2" eb="5">
      <t>ネンガッピ</t>
    </rPh>
    <phoneticPr fontId="2"/>
  </si>
  <si>
    <t>購入金額
（取得価格）</t>
    <rPh sb="6" eb="8">
      <t>シュトク</t>
    </rPh>
    <rPh sb="8" eb="10">
      <t>カカク</t>
    </rPh>
    <phoneticPr fontId="2"/>
  </si>
  <si>
    <t>次回車検日</t>
    <phoneticPr fontId="2"/>
  </si>
  <si>
    <t>燃費</t>
    <phoneticPr fontId="2"/>
  </si>
  <si>
    <t>(km)</t>
    <phoneticPr fontId="2"/>
  </si>
  <si>
    <t>車台番号</t>
    <rPh sb="0" eb="4">
      <t>シャダイバンゴウ</t>
    </rPh>
    <phoneticPr fontId="2"/>
  </si>
  <si>
    <t>年</t>
    <rPh sb="0" eb="1">
      <t>ネン</t>
    </rPh>
    <phoneticPr fontId="2"/>
  </si>
  <si>
    <t>年間走行距離</t>
    <rPh sb="0" eb="2">
      <t>ネンカン</t>
    </rPh>
    <rPh sb="2" eb="4">
      <t>ソウコウ</t>
    </rPh>
    <rPh sb="4" eb="6">
      <t>キョリ</t>
    </rPh>
    <phoneticPr fontId="2"/>
  </si>
  <si>
    <t>燃料費</t>
    <rPh sb="0" eb="3">
      <t>ネンリョウヒ</t>
    </rPh>
    <phoneticPr fontId="2"/>
  </si>
  <si>
    <t>車検費用</t>
    <phoneticPr fontId="2"/>
  </si>
  <si>
    <t>タイヤ費</t>
    <phoneticPr fontId="2"/>
  </si>
  <si>
    <t>その他費用</t>
    <phoneticPr fontId="2"/>
  </si>
  <si>
    <t>一日当たりの
実コスト</t>
    <rPh sb="0" eb="2">
      <t>イチニチ</t>
    </rPh>
    <rPh sb="2" eb="3">
      <t>ア</t>
    </rPh>
    <rPh sb="7" eb="8">
      <t>ジツ</t>
    </rPh>
    <phoneticPr fontId="2"/>
  </si>
  <si>
    <t>合計</t>
    <rPh sb="0" eb="2">
      <t>ゴウケイ</t>
    </rPh>
    <phoneticPr fontId="2"/>
  </si>
  <si>
    <t>年　　　間　　　費　　　用</t>
    <rPh sb="0" eb="1">
      <t>ネン</t>
    </rPh>
    <rPh sb="4" eb="5">
      <t>アイダ</t>
    </rPh>
    <rPh sb="8" eb="9">
      <t>ヒ</t>
    </rPh>
    <rPh sb="12" eb="13">
      <t>ヨウ</t>
    </rPh>
    <phoneticPr fontId="2"/>
  </si>
  <si>
    <t>補足（設備状態等）</t>
    <rPh sb="0" eb="2">
      <t>ホソク</t>
    </rPh>
    <rPh sb="3" eb="5">
      <t>セツビ</t>
    </rPh>
    <rPh sb="5" eb="7">
      <t>ジョウタイ</t>
    </rPh>
    <rPh sb="7" eb="8">
      <t>トウ</t>
    </rPh>
    <phoneticPr fontId="2"/>
  </si>
  <si>
    <t>日</t>
  </si>
  <si>
    <t>日</t>
    <rPh sb="0" eb="1">
      <t>ニチ</t>
    </rPh>
    <phoneticPr fontId="2"/>
  </si>
  <si>
    <t>メーカーマスタ</t>
    <phoneticPr fontId="2"/>
  </si>
  <si>
    <t>経過年数表</t>
    <rPh sb="0" eb="2">
      <t>ケイカ</t>
    </rPh>
    <rPh sb="2" eb="4">
      <t>ネンスウ</t>
    </rPh>
    <rPh sb="4" eb="5">
      <t>ヒョウ</t>
    </rPh>
    <phoneticPr fontId="2"/>
  </si>
  <si>
    <t>経　　過　　年　　数</t>
    <rPh sb="0" eb="1">
      <t>ヘ</t>
    </rPh>
    <rPh sb="3" eb="4">
      <t>カ</t>
    </rPh>
    <rPh sb="6" eb="7">
      <t>ネン</t>
    </rPh>
    <rPh sb="9" eb="10">
      <t>カズ</t>
    </rPh>
    <phoneticPr fontId="2"/>
  </si>
  <si>
    <t>部　署</t>
    <rPh sb="0" eb="1">
      <t>ブ</t>
    </rPh>
    <rPh sb="2" eb="3">
      <t>ショ</t>
    </rPh>
    <phoneticPr fontId="2"/>
  </si>
  <si>
    <t>処分年月日</t>
    <rPh sb="0" eb="2">
      <t>ショブン</t>
    </rPh>
    <rPh sb="2" eb="5">
      <t>ネンガッピ</t>
    </rPh>
    <phoneticPr fontId="2"/>
  </si>
  <si>
    <t>設備情報リスト</t>
    <rPh sb="0" eb="2">
      <t>セツビ</t>
    </rPh>
    <rPh sb="2" eb="4">
      <t>ジョウホウ</t>
    </rPh>
    <phoneticPr fontId="2"/>
  </si>
  <si>
    <t>　※「設備情報」で入力されたデータが自動表示されます。</t>
    <rPh sb="3" eb="5">
      <t>セツビ</t>
    </rPh>
    <rPh sb="5" eb="7">
      <t>ジョウホウ</t>
    </rPh>
    <rPh sb="9" eb="11">
      <t>ニュウリョク</t>
    </rPh>
    <rPh sb="18" eb="20">
      <t>ジドウ</t>
    </rPh>
    <rPh sb="20" eb="22">
      <t>ヒョウジ</t>
    </rPh>
    <phoneticPr fontId="2"/>
  </si>
  <si>
    <t>※「設備情報」を入力する前に、こちらを入力してください。</t>
    <rPh sb="2" eb="4">
      <t>セツビ</t>
    </rPh>
    <rPh sb="4" eb="6">
      <t>ジョウホウ</t>
    </rPh>
    <rPh sb="8" eb="10">
      <t>ニュウリョク</t>
    </rPh>
    <rPh sb="12" eb="13">
      <t>マエ</t>
    </rPh>
    <rPh sb="19" eb="21">
      <t>ニュウリョク</t>
    </rPh>
    <phoneticPr fontId="2"/>
  </si>
  <si>
    <t>※部署（部門）毎に区切って設備を管理したい場合、「設備情報」を入力する前に、こちらを入力してください。</t>
    <rPh sb="1" eb="3">
      <t>ブショ</t>
    </rPh>
    <rPh sb="4" eb="6">
      <t>ブモン</t>
    </rPh>
    <rPh sb="7" eb="8">
      <t>ゴト</t>
    </rPh>
    <rPh sb="9" eb="11">
      <t>クギ</t>
    </rPh>
    <rPh sb="13" eb="15">
      <t>セツビ</t>
    </rPh>
    <rPh sb="16" eb="18">
      <t>カンリ</t>
    </rPh>
    <rPh sb="21" eb="23">
      <t>バアイ</t>
    </rPh>
    <phoneticPr fontId="2"/>
  </si>
  <si>
    <t>※背景色がグレーで青文字のセルは、計算式が入っております。</t>
    <rPh sb="1" eb="4">
      <t>ハイケイショク</t>
    </rPh>
    <rPh sb="9" eb="10">
      <t>アオ</t>
    </rPh>
    <rPh sb="10" eb="12">
      <t>モジ</t>
    </rPh>
    <rPh sb="17" eb="20">
      <t>ケイサンシキ</t>
    </rPh>
    <rPh sb="21" eb="22">
      <t>ハイ</t>
    </rPh>
    <phoneticPr fontId="2"/>
  </si>
  <si>
    <t>【 設備管理　使用方法 】</t>
    <rPh sb="2" eb="4">
      <t>セツビ</t>
    </rPh>
    <rPh sb="4" eb="6">
      <t>カンリ</t>
    </rPh>
    <rPh sb="7" eb="9">
      <t>シヨウ</t>
    </rPh>
    <rPh sb="9" eb="11">
      <t>ホウホウ</t>
    </rPh>
    <phoneticPr fontId="2"/>
  </si>
  <si>
    <t>①　まず、「部署マスタ」シートに、貴社で設備を使用している部署の入力をします。（部署毎に分けていない場合は未入力で構いません。）</t>
    <rPh sb="6" eb="8">
      <t>ブショ</t>
    </rPh>
    <rPh sb="17" eb="19">
      <t>キシャ</t>
    </rPh>
    <rPh sb="20" eb="22">
      <t>セツビ</t>
    </rPh>
    <rPh sb="23" eb="25">
      <t>シヨウ</t>
    </rPh>
    <rPh sb="29" eb="31">
      <t>ブショ</t>
    </rPh>
    <rPh sb="32" eb="34">
      <t>ニュウリョク</t>
    </rPh>
    <rPh sb="40" eb="42">
      <t>ブショ</t>
    </rPh>
    <rPh sb="42" eb="43">
      <t>ゴト</t>
    </rPh>
    <rPh sb="44" eb="45">
      <t>ワ</t>
    </rPh>
    <rPh sb="50" eb="52">
      <t>バアイ</t>
    </rPh>
    <rPh sb="53" eb="56">
      <t>ミニュウリョク</t>
    </rPh>
    <rPh sb="57" eb="58">
      <t>カマ</t>
    </rPh>
    <phoneticPr fontId="2"/>
  </si>
  <si>
    <t>※ コメントが付いている項目のセルがいくつかありますので、そちらもご覧ください。（右上が赤くなっているセルの付近にカーソルを移動すると表示されます。）</t>
    <rPh sb="7" eb="8">
      <t>ツ</t>
    </rPh>
    <rPh sb="12" eb="14">
      <t>コウモク</t>
    </rPh>
    <rPh sb="34" eb="35">
      <t>ラン</t>
    </rPh>
    <rPh sb="41" eb="43">
      <t>ミギウエ</t>
    </rPh>
    <rPh sb="44" eb="45">
      <t>アカ</t>
    </rPh>
    <rPh sb="54" eb="56">
      <t>フキン</t>
    </rPh>
    <rPh sb="62" eb="64">
      <t>イドウ</t>
    </rPh>
    <rPh sb="67" eb="69">
      <t>ヒョウジ</t>
    </rPh>
    <phoneticPr fontId="2"/>
  </si>
  <si>
    <t>※ あらかじめ計算式の入っているセル（背景色がグレーのセル）は、削除しないよう気を付けて下さい。（「減価償却費」はその限りではありません。）</t>
    <rPh sb="7" eb="10">
      <t>ケイサンシキ</t>
    </rPh>
    <rPh sb="11" eb="12">
      <t>ハイ</t>
    </rPh>
    <rPh sb="19" eb="21">
      <t>ハイケイ</t>
    </rPh>
    <rPh sb="21" eb="22">
      <t>ショク</t>
    </rPh>
    <rPh sb="32" eb="34">
      <t>サクジョ</t>
    </rPh>
    <rPh sb="39" eb="40">
      <t>キ</t>
    </rPh>
    <rPh sb="41" eb="42">
      <t>ツ</t>
    </rPh>
    <rPh sb="44" eb="45">
      <t>クダ</t>
    </rPh>
    <rPh sb="50" eb="52">
      <t>ゲンカ</t>
    </rPh>
    <rPh sb="52" eb="54">
      <t>ショウキャク</t>
    </rPh>
    <rPh sb="54" eb="55">
      <t>ヒ</t>
    </rPh>
    <rPh sb="59" eb="60">
      <t>カギ</t>
    </rPh>
    <phoneticPr fontId="2"/>
  </si>
  <si>
    <t>購入or
リース</t>
    <rPh sb="0" eb="2">
      <t>コウニュウ</t>
    </rPh>
    <phoneticPr fontId="2"/>
  </si>
  <si>
    <t>　　また、「メーカーマスタ」シートに、入力する設備のメーカー名を入力します。（特に管理不要であれば、未入力でも構いません。）</t>
    <rPh sb="19" eb="21">
      <t>ニュウリョク</t>
    </rPh>
    <rPh sb="23" eb="25">
      <t>セツビ</t>
    </rPh>
    <rPh sb="30" eb="31">
      <t>メイ</t>
    </rPh>
    <rPh sb="32" eb="34">
      <t>ニュウリョク</t>
    </rPh>
    <rPh sb="39" eb="40">
      <t>トク</t>
    </rPh>
    <rPh sb="41" eb="43">
      <t>カンリ</t>
    </rPh>
    <rPh sb="43" eb="45">
      <t>フヨウ</t>
    </rPh>
    <rPh sb="50" eb="53">
      <t>ミニュウリョク</t>
    </rPh>
    <rPh sb="55" eb="56">
      <t>カマ</t>
    </rPh>
    <phoneticPr fontId="2"/>
  </si>
  <si>
    <t>②　次に、「設備情報」シートの内容を順に入力します。</t>
    <rPh sb="2" eb="3">
      <t>ツギ</t>
    </rPh>
    <rPh sb="6" eb="8">
      <t>セツビ</t>
    </rPh>
    <rPh sb="8" eb="10">
      <t>ジョウホウ</t>
    </rPh>
    <rPh sb="15" eb="17">
      <t>ナイヨウ</t>
    </rPh>
    <rPh sb="18" eb="19">
      <t>ジュン</t>
    </rPh>
    <rPh sb="20" eb="22">
      <t>ニュウリョク</t>
    </rPh>
    <phoneticPr fontId="2"/>
  </si>
  <si>
    <t>現在</t>
    <rPh sb="0" eb="2">
      <t>ゲンザイ</t>
    </rPh>
    <phoneticPr fontId="2"/>
  </si>
  <si>
    <t>　　年間稼働日数につきましては、昨年の使用状況を元におおよその日数を入力してください。</t>
    <rPh sb="2" eb="4">
      <t>ネンカン</t>
    </rPh>
    <rPh sb="4" eb="6">
      <t>カドウ</t>
    </rPh>
    <rPh sb="6" eb="8">
      <t>ニッスウ</t>
    </rPh>
    <rPh sb="16" eb="18">
      <t>サクネン</t>
    </rPh>
    <rPh sb="19" eb="21">
      <t>シヨウ</t>
    </rPh>
    <rPh sb="21" eb="23">
      <t>ジョウキョウ</t>
    </rPh>
    <rPh sb="24" eb="25">
      <t>モト</t>
    </rPh>
    <rPh sb="31" eb="33">
      <t>ニッスウ</t>
    </rPh>
    <rPh sb="34" eb="36">
      <t>ニュウリョク</t>
    </rPh>
    <phoneticPr fontId="2"/>
  </si>
  <si>
    <t>　　修繕費やタイヤ費は、何年かに一度の修理・交換となりますので、複数年で割ったおおよその額を入力してください。</t>
    <rPh sb="2" eb="5">
      <t>シュウゼンヒ</t>
    </rPh>
    <rPh sb="9" eb="10">
      <t>ヒ</t>
    </rPh>
    <rPh sb="12" eb="14">
      <t>ナンネン</t>
    </rPh>
    <rPh sb="16" eb="18">
      <t>イチド</t>
    </rPh>
    <rPh sb="19" eb="21">
      <t>シュウリ</t>
    </rPh>
    <rPh sb="22" eb="24">
      <t>コウカン</t>
    </rPh>
    <rPh sb="32" eb="34">
      <t>フクスウ</t>
    </rPh>
    <rPh sb="34" eb="35">
      <t>ネン</t>
    </rPh>
    <rPh sb="36" eb="37">
      <t>ワ</t>
    </rPh>
    <rPh sb="44" eb="45">
      <t>ガク</t>
    </rPh>
    <rPh sb="46" eb="48">
      <t>ニュウリョク</t>
    </rPh>
    <phoneticPr fontId="2"/>
  </si>
  <si>
    <t>　　年間費用の保険料は、昨年の状況を元におおよその額を入力してください。</t>
    <rPh sb="2" eb="4">
      <t>ネンカン</t>
    </rPh>
    <rPh sb="4" eb="6">
      <t>ヒヨウ</t>
    </rPh>
    <rPh sb="7" eb="10">
      <t>ホケンリョウ</t>
    </rPh>
    <rPh sb="12" eb="14">
      <t>サクネン</t>
    </rPh>
    <rPh sb="15" eb="17">
      <t>ジョウキョウ</t>
    </rPh>
    <rPh sb="18" eb="19">
      <t>モト</t>
    </rPh>
    <rPh sb="25" eb="26">
      <t>ガク</t>
    </rPh>
    <rPh sb="27" eb="29">
      <t>ニュウリョク</t>
    </rPh>
    <phoneticPr fontId="2"/>
  </si>
  <si>
    <t>　　「設備情報」シートのデータが表示されます。</t>
    <rPh sb="3" eb="5">
      <t>セツビ</t>
    </rPh>
    <rPh sb="5" eb="7">
      <t>ジョウホウ</t>
    </rPh>
    <rPh sb="16" eb="18">
      <t>ヒョウジ</t>
    </rPh>
    <phoneticPr fontId="2"/>
  </si>
  <si>
    <t>③　最後に「経過年数表」シートをご覧ください。</t>
    <rPh sb="2" eb="4">
      <t>サイゴ</t>
    </rPh>
    <rPh sb="6" eb="8">
      <t>ケイカ</t>
    </rPh>
    <rPh sb="8" eb="10">
      <t>ネンスウ</t>
    </rPh>
    <rPh sb="10" eb="11">
      <t>ヒョウ</t>
    </rPh>
    <rPh sb="17" eb="18">
      <t>ラン</t>
    </rPh>
    <phoneticPr fontId="2"/>
  </si>
  <si>
    <t>　　経過年数の最初の年に参照したい年を入力します。すると、取得から10年以上経った設備の年数がオレンジに表示されます。</t>
    <rPh sb="2" eb="4">
      <t>ケイカ</t>
    </rPh>
    <rPh sb="4" eb="6">
      <t>ネンスウ</t>
    </rPh>
    <rPh sb="7" eb="9">
      <t>サイショ</t>
    </rPh>
    <rPh sb="10" eb="11">
      <t>ネン</t>
    </rPh>
    <rPh sb="12" eb="14">
      <t>サンショウ</t>
    </rPh>
    <rPh sb="17" eb="18">
      <t>ネン</t>
    </rPh>
    <rPh sb="19" eb="21">
      <t>ニュウリョク</t>
    </rPh>
    <rPh sb="29" eb="31">
      <t>シュトク</t>
    </rPh>
    <rPh sb="35" eb="38">
      <t>ネンイジョウ</t>
    </rPh>
    <rPh sb="38" eb="39">
      <t>タ</t>
    </rPh>
    <rPh sb="41" eb="43">
      <t>セツビ</t>
    </rPh>
    <rPh sb="44" eb="46">
      <t>ネンスウ</t>
    </rPh>
    <rPh sb="52" eb="54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</si>
</sst>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Red][&gt;9]#,###;General"/>
    <numFmt numFmtId="177" formatCode="0.0"/>
    <numFmt numFmtId="178" formatCode="0.000%"/>
    <numFmt numFmtId="179" formatCode="0&quot;年&quot;"/>
    <numFmt numFmtId="181" formatCode="[$-F800]dddd\,\ mmmm\ dd\,\ yyyy"/>
  </numFmts>
  <fonts count="22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4" tint="-0.249977111117893"/>
      <name val="ＭＳ Ｐゴシック"/>
      <family val="2"/>
      <scheme val="minor"/>
    </font>
    <font>
      <sz val="10"/>
      <color theme="4" tint="-0.249977111117893"/>
      <name val="ＭＳ Ｐゴシック"/>
      <family val="2"/>
      <scheme val="minor"/>
    </font>
    <font>
      <sz val="10"/>
      <color rgb="FFFF0000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7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8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1"/>
    <xf numFmtId="0" fontId="0" fillId="2" borderId="12" xfId="0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1" fillId="0" borderId="2" xfId="1" applyBorder="1" applyAlignment="1">
      <alignment shrinkToFit="1"/>
    </xf>
    <xf numFmtId="0" fontId="11" fillId="0" borderId="13" xfId="1" applyBorder="1" applyAlignment="1">
      <alignment shrinkToFit="1"/>
    </xf>
    <xf numFmtId="3" fontId="11" fillId="0" borderId="2" xfId="1" applyNumberFormat="1" applyBorder="1" applyAlignment="1" applyProtection="1">
      <alignment vertical="center" shrinkToFit="1"/>
    </xf>
    <xf numFmtId="3" fontId="12" fillId="3" borderId="2" xfId="1" applyNumberFormat="1" applyFont="1" applyFill="1" applyBorder="1" applyAlignment="1" applyProtection="1">
      <alignment vertical="center" shrinkToFit="1"/>
    </xf>
    <xf numFmtId="177" fontId="12" fillId="3" borderId="13" xfId="1" applyNumberFormat="1" applyFont="1" applyFill="1" applyBorder="1" applyAlignment="1">
      <alignment shrinkToFit="1"/>
    </xf>
    <xf numFmtId="0" fontId="12" fillId="3" borderId="15" xfId="1" applyFont="1" applyFill="1" applyBorder="1" applyAlignment="1">
      <alignment shrinkToFit="1"/>
    </xf>
    <xf numFmtId="3" fontId="12" fillId="3" borderId="17" xfId="1" applyNumberFormat="1" applyFont="1" applyFill="1" applyBorder="1" applyAlignment="1" applyProtection="1">
      <alignment vertical="center" shrinkToFit="1"/>
    </xf>
    <xf numFmtId="3" fontId="11" fillId="0" borderId="18" xfId="1" applyNumberFormat="1" applyBorder="1" applyAlignment="1" applyProtection="1">
      <alignment vertical="center" shrinkToFit="1"/>
    </xf>
    <xf numFmtId="3" fontId="12" fillId="3" borderId="15" xfId="1" applyNumberFormat="1" applyFont="1" applyFill="1" applyBorder="1" applyAlignment="1" applyProtection="1">
      <alignment vertical="center" shrinkToFit="1"/>
    </xf>
    <xf numFmtId="178" fontId="11" fillId="0" borderId="2" xfId="1" applyNumberFormat="1" applyBorder="1" applyAlignment="1">
      <alignment shrinkToFit="1"/>
    </xf>
    <xf numFmtId="179" fontId="0" fillId="0" borderId="2" xfId="0" applyNumberFormat="1" applyBorder="1" applyAlignment="1">
      <alignment horizontal="center" vertical="center" shrinkToFit="1"/>
    </xf>
    <xf numFmtId="179" fontId="0" fillId="2" borderId="2" xfId="0" applyNumberForma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shrinkToFit="1"/>
    </xf>
    <xf numFmtId="0" fontId="14" fillId="0" borderId="0" xfId="1" applyFont="1"/>
    <xf numFmtId="0" fontId="11" fillId="3" borderId="15" xfId="1" applyFill="1" applyBorder="1" applyAlignment="1">
      <alignment shrinkToFit="1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14" fontId="11" fillId="0" borderId="2" xfId="1" applyNumberFormat="1" applyBorder="1" applyAlignment="1" applyProtection="1">
      <alignment horizontal="center" vertical="center" shrinkToFit="1"/>
    </xf>
    <xf numFmtId="14" fontId="11" fillId="0" borderId="2" xfId="1" applyNumberFormat="1" applyBorder="1" applyAlignment="1">
      <alignment horizontal="center" shrinkToFit="1"/>
    </xf>
    <xf numFmtId="0" fontId="13" fillId="3" borderId="2" xfId="1" applyFont="1" applyFill="1" applyBorder="1" applyAlignment="1">
      <alignment shrinkToFit="1"/>
    </xf>
    <xf numFmtId="58" fontId="13" fillId="3" borderId="2" xfId="1" applyNumberFormat="1" applyFont="1" applyFill="1" applyBorder="1" applyAlignment="1" applyProtection="1">
      <alignment horizontal="center" vertical="center" shrinkToFit="1"/>
    </xf>
    <xf numFmtId="176" fontId="0" fillId="3" borderId="13" xfId="0" applyNumberFormat="1" applyFill="1" applyBorder="1" applyAlignment="1">
      <alignment vertical="center"/>
    </xf>
    <xf numFmtId="176" fontId="0" fillId="3" borderId="2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1" fillId="0" borderId="2" xfId="1" applyBorder="1" applyAlignment="1">
      <alignment shrinkToFit="1"/>
    </xf>
    <xf numFmtId="181" fontId="21" fillId="0" borderId="19" xfId="1" applyNumberFormat="1" applyFont="1" applyBorder="1" applyAlignment="1">
      <alignment horizontal="right" shrinkToFit="1"/>
    </xf>
    <xf numFmtId="0" fontId="21" fillId="0" borderId="19" xfId="1" applyFont="1" applyBorder="1"/>
  </cellXfs>
  <cellStyles count="2">
    <cellStyle name="標準" xfId="0" builtinId="0"/>
    <cellStyle name="標準 2" xfId="1"/>
  </cellStyles>
  <dxfs count="50"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12</xdr:row>
      <xdr:rowOff>57151</xdr:rowOff>
    </xdr:from>
    <xdr:to>
      <xdr:col>5</xdr:col>
      <xdr:colOff>147234</xdr:colOff>
      <xdr:row>16</xdr:row>
      <xdr:rowOff>104684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181226"/>
          <a:ext cx="3233334" cy="733333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314326</xdr:colOff>
      <xdr:row>22</xdr:row>
      <xdr:rowOff>104776</xdr:rowOff>
    </xdr:from>
    <xdr:to>
      <xdr:col>11</xdr:col>
      <xdr:colOff>223859</xdr:colOff>
      <xdr:row>38</xdr:row>
      <xdr:rowOff>95633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3943351"/>
          <a:ext cx="7453333" cy="273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workbookViewId="0">
      <selection activeCell="L16" sqref="L16"/>
    </sheetView>
  </sheetViews>
  <sheetFormatPr defaultRowHeight="13.5"/>
  <sheetData>
    <row r="1" spans="1:1" ht="14.25">
      <c r="A1" s="30" t="s">
        <v>45</v>
      </c>
    </row>
    <row r="3" spans="1:1">
      <c r="A3" t="s">
        <v>46</v>
      </c>
    </row>
    <row r="4" spans="1:1">
      <c r="A4" t="s">
        <v>50</v>
      </c>
    </row>
    <row r="6" spans="1:1">
      <c r="A6" t="s">
        <v>51</v>
      </c>
    </row>
    <row r="7" spans="1:1">
      <c r="A7" t="s">
        <v>55</v>
      </c>
    </row>
    <row r="8" spans="1:1">
      <c r="A8" t="s">
        <v>54</v>
      </c>
    </row>
    <row r="9" spans="1:1">
      <c r="A9" t="s">
        <v>53</v>
      </c>
    </row>
    <row r="11" spans="1:1" ht="15" customHeight="1">
      <c r="A11" s="31" t="s">
        <v>48</v>
      </c>
    </row>
    <row r="12" spans="1:1" ht="16.5" customHeight="1">
      <c r="A12" s="32" t="s">
        <v>47</v>
      </c>
    </row>
    <row r="20" spans="1:1">
      <c r="A20" t="s">
        <v>57</v>
      </c>
    </row>
    <row r="21" spans="1:1">
      <c r="A21" t="s">
        <v>56</v>
      </c>
    </row>
    <row r="22" spans="1:1">
      <c r="A22" t="s">
        <v>58</v>
      </c>
    </row>
  </sheetData>
  <phoneticPr fontId="2"/>
  <pageMargins left="0.39370078740157483" right="0.19685039370078741" top="0.59055118110236215" bottom="0.3937007874015748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D6" sqref="D6"/>
    </sheetView>
  </sheetViews>
  <sheetFormatPr defaultRowHeight="13.5"/>
  <cols>
    <col min="1" max="1" width="5.625" customWidth="1"/>
    <col min="2" max="2" width="20.75" customWidth="1"/>
  </cols>
  <sheetData>
    <row r="1" spans="1:4" ht="22.5" customHeight="1">
      <c r="A1" s="1" t="s">
        <v>1</v>
      </c>
      <c r="B1" s="2"/>
      <c r="D1" s="9" t="s">
        <v>43</v>
      </c>
    </row>
    <row r="2" spans="1:4">
      <c r="B2" s="2"/>
    </row>
    <row r="3" spans="1:4">
      <c r="A3" s="39" t="s">
        <v>0</v>
      </c>
      <c r="B3" s="41" t="s">
        <v>4</v>
      </c>
    </row>
    <row r="4" spans="1:4">
      <c r="A4" s="40"/>
      <c r="B4" s="41"/>
    </row>
    <row r="5" spans="1:4" ht="16.5" customHeight="1">
      <c r="A5" s="6">
        <v>1</v>
      </c>
      <c r="B5" s="3"/>
    </row>
    <row r="6" spans="1:4" ht="16.5" customHeight="1">
      <c r="A6" s="7">
        <v>2</v>
      </c>
      <c r="B6" s="4"/>
    </row>
    <row r="7" spans="1:4" ht="16.5" customHeight="1">
      <c r="A7" s="7">
        <v>3</v>
      </c>
      <c r="B7" s="4"/>
    </row>
    <row r="8" spans="1:4" ht="16.5" customHeight="1">
      <c r="A8" s="7">
        <v>4</v>
      </c>
      <c r="B8" s="4"/>
    </row>
    <row r="9" spans="1:4" ht="16.5" customHeight="1">
      <c r="A9" s="7">
        <v>5</v>
      </c>
      <c r="B9" s="4"/>
    </row>
    <row r="10" spans="1:4" ht="16.5" customHeight="1">
      <c r="A10" s="7">
        <v>6</v>
      </c>
      <c r="B10" s="4"/>
    </row>
    <row r="11" spans="1:4" ht="16.5" customHeight="1">
      <c r="A11" s="7">
        <v>7</v>
      </c>
      <c r="B11" s="4"/>
    </row>
    <row r="12" spans="1:4" ht="16.5" customHeight="1">
      <c r="A12" s="7">
        <v>8</v>
      </c>
      <c r="B12" s="4"/>
    </row>
    <row r="13" spans="1:4" ht="16.5" customHeight="1">
      <c r="A13" s="7">
        <v>9</v>
      </c>
      <c r="B13" s="4"/>
    </row>
    <row r="14" spans="1:4" ht="16.5" customHeight="1">
      <c r="A14" s="7">
        <v>10</v>
      </c>
      <c r="B14" s="4"/>
    </row>
    <row r="15" spans="1:4" ht="16.5" customHeight="1">
      <c r="A15" s="7">
        <v>11</v>
      </c>
      <c r="B15" s="4"/>
    </row>
    <row r="16" spans="1:4" ht="16.5" customHeight="1">
      <c r="A16" s="7">
        <v>12</v>
      </c>
      <c r="B16" s="4"/>
    </row>
    <row r="17" spans="1:2" ht="16.5" customHeight="1">
      <c r="A17" s="7">
        <v>13</v>
      </c>
      <c r="B17" s="4"/>
    </row>
    <row r="18" spans="1:2" ht="16.5" customHeight="1">
      <c r="A18" s="7">
        <v>14</v>
      </c>
      <c r="B18" s="4"/>
    </row>
    <row r="19" spans="1:2" ht="16.5" customHeight="1">
      <c r="A19" s="7">
        <v>15</v>
      </c>
      <c r="B19" s="4"/>
    </row>
    <row r="20" spans="1:2" ht="16.5" customHeight="1">
      <c r="A20" s="7">
        <v>16</v>
      </c>
      <c r="B20" s="4"/>
    </row>
    <row r="21" spans="1:2" ht="16.5" customHeight="1">
      <c r="A21" s="7">
        <v>17</v>
      </c>
      <c r="B21" s="4"/>
    </row>
    <row r="22" spans="1:2" ht="16.5" customHeight="1">
      <c r="A22" s="7">
        <v>18</v>
      </c>
      <c r="B22" s="4"/>
    </row>
    <row r="23" spans="1:2" ht="16.5" customHeight="1">
      <c r="A23" s="7">
        <v>19</v>
      </c>
      <c r="B23" s="4"/>
    </row>
    <row r="24" spans="1:2" ht="16.5" customHeight="1">
      <c r="A24" s="8">
        <v>20</v>
      </c>
      <c r="B24" s="5"/>
    </row>
  </sheetData>
  <autoFilter ref="A3:B4"/>
  <mergeCells count="2">
    <mergeCell ref="A3:A4"/>
    <mergeCell ref="B3:B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C4" sqref="C4"/>
    </sheetView>
  </sheetViews>
  <sheetFormatPr defaultRowHeight="13.5"/>
  <cols>
    <col min="1" max="1" width="5.625" customWidth="1"/>
    <col min="2" max="2" width="20.75" customWidth="1"/>
  </cols>
  <sheetData>
    <row r="1" spans="1:4" ht="22.5" customHeight="1">
      <c r="A1" s="1" t="s">
        <v>35</v>
      </c>
      <c r="B1" s="2"/>
      <c r="D1" s="9" t="s">
        <v>42</v>
      </c>
    </row>
    <row r="2" spans="1:4">
      <c r="B2" s="2"/>
    </row>
    <row r="3" spans="1:4">
      <c r="A3" s="39" t="s">
        <v>0</v>
      </c>
      <c r="B3" s="41" t="s">
        <v>5</v>
      </c>
    </row>
    <row r="4" spans="1:4">
      <c r="A4" s="40"/>
      <c r="B4" s="41"/>
    </row>
    <row r="5" spans="1:4" ht="16.5" customHeight="1">
      <c r="A5" s="6">
        <v>1</v>
      </c>
      <c r="B5" s="3"/>
    </row>
    <row r="6" spans="1:4" ht="16.5" customHeight="1">
      <c r="A6" s="7">
        <v>2</v>
      </c>
      <c r="B6" s="4"/>
    </row>
    <row r="7" spans="1:4" ht="16.5" customHeight="1">
      <c r="A7" s="7">
        <v>3</v>
      </c>
      <c r="B7" s="4"/>
    </row>
    <row r="8" spans="1:4" ht="16.5" customHeight="1">
      <c r="A8" s="7">
        <v>4</v>
      </c>
      <c r="B8" s="4"/>
    </row>
    <row r="9" spans="1:4" ht="16.5" customHeight="1">
      <c r="A9" s="7">
        <v>5</v>
      </c>
      <c r="B9" s="4"/>
    </row>
    <row r="10" spans="1:4" ht="16.5" customHeight="1">
      <c r="A10" s="7">
        <v>6</v>
      </c>
      <c r="B10" s="4"/>
    </row>
    <row r="11" spans="1:4" ht="16.5" customHeight="1">
      <c r="A11" s="7">
        <v>7</v>
      </c>
      <c r="B11" s="4"/>
    </row>
    <row r="12" spans="1:4" ht="16.5" customHeight="1">
      <c r="A12" s="7">
        <v>8</v>
      </c>
      <c r="B12" s="4"/>
    </row>
    <row r="13" spans="1:4" ht="16.5" customHeight="1">
      <c r="A13" s="7">
        <v>9</v>
      </c>
      <c r="B13" s="4"/>
    </row>
    <row r="14" spans="1:4" ht="16.5" customHeight="1">
      <c r="A14" s="7">
        <v>10</v>
      </c>
      <c r="B14" s="4"/>
    </row>
    <row r="15" spans="1:4" ht="16.5" customHeight="1">
      <c r="A15" s="7">
        <v>11</v>
      </c>
      <c r="B15" s="4"/>
    </row>
    <row r="16" spans="1:4" ht="16.5" customHeight="1">
      <c r="A16" s="7">
        <v>12</v>
      </c>
      <c r="B16" s="4"/>
    </row>
    <row r="17" spans="1:2" ht="16.5" customHeight="1">
      <c r="A17" s="7">
        <v>13</v>
      </c>
      <c r="B17" s="4"/>
    </row>
    <row r="18" spans="1:2" ht="16.5" customHeight="1">
      <c r="A18" s="7">
        <v>14</v>
      </c>
      <c r="B18" s="4"/>
    </row>
    <row r="19" spans="1:2" ht="16.5" customHeight="1">
      <c r="A19" s="7">
        <v>15</v>
      </c>
      <c r="B19" s="4"/>
    </row>
    <row r="20" spans="1:2" ht="16.5" customHeight="1">
      <c r="A20" s="7">
        <v>16</v>
      </c>
      <c r="B20" s="4"/>
    </row>
    <row r="21" spans="1:2" ht="16.5" customHeight="1">
      <c r="A21" s="7">
        <v>17</v>
      </c>
      <c r="B21" s="4"/>
    </row>
    <row r="22" spans="1:2" ht="16.5" customHeight="1">
      <c r="A22" s="7">
        <v>18</v>
      </c>
      <c r="B22" s="4"/>
    </row>
    <row r="23" spans="1:2" ht="16.5" customHeight="1">
      <c r="A23" s="7">
        <v>19</v>
      </c>
      <c r="B23" s="4"/>
    </row>
    <row r="24" spans="1:2" ht="16.5" customHeight="1">
      <c r="A24" s="8">
        <v>20</v>
      </c>
      <c r="B24" s="5"/>
    </row>
  </sheetData>
  <autoFilter ref="A3:B4"/>
  <mergeCells count="2">
    <mergeCell ref="A3:A4"/>
    <mergeCell ref="B3:B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J204"/>
  <sheetViews>
    <sheetView zoomScaleNormal="100" workbookViewId="0">
      <selection activeCell="D2" sqref="D2"/>
    </sheetView>
  </sheetViews>
  <sheetFormatPr defaultRowHeight="13.5"/>
  <cols>
    <col min="1" max="1" width="4.375" style="11" customWidth="1"/>
    <col min="2" max="2" width="12.375" style="11" customWidth="1"/>
    <col min="3" max="4" width="24.625" style="11" customWidth="1"/>
    <col min="5" max="5" width="10.5" style="11" customWidth="1"/>
    <col min="6" max="6" width="10" style="11" customWidth="1"/>
    <col min="7" max="7" width="6.875" style="11" customWidth="1"/>
    <col min="8" max="8" width="10.5" style="11" customWidth="1"/>
    <col min="9" max="9" width="7.125" style="11" customWidth="1"/>
    <col min="10" max="12" width="11.625" style="11" customWidth="1"/>
    <col min="13" max="13" width="5.125" style="11" customWidth="1"/>
    <col min="14" max="14" width="3.375" style="11" bestFit="1" customWidth="1"/>
    <col min="15" max="15" width="6.875" style="11" bestFit="1" customWidth="1"/>
    <col min="16" max="16" width="11.625" style="11" customWidth="1"/>
    <col min="17" max="17" width="6.25" style="11" customWidth="1"/>
    <col min="18" max="18" width="3.75" style="11" bestFit="1" customWidth="1"/>
    <col min="19" max="19" width="5.75" style="11" customWidth="1"/>
    <col min="20" max="20" width="3.5" style="11" customWidth="1"/>
    <col min="21" max="28" width="10.625" style="11" customWidth="1"/>
    <col min="29" max="29" width="11.125" style="11" customWidth="1"/>
    <col min="30" max="30" width="5.125" style="11" customWidth="1"/>
    <col min="31" max="31" width="3.5" style="11" customWidth="1"/>
    <col min="32" max="32" width="8.625" style="11" customWidth="1"/>
    <col min="33" max="33" width="14.25" style="11" customWidth="1"/>
    <col min="34" max="34" width="4.375" style="11" customWidth="1"/>
    <col min="35" max="35" width="3" style="11" customWidth="1"/>
    <col min="36" max="16384" width="9" style="11"/>
  </cols>
  <sheetData>
    <row r="1" spans="1:36" ht="21">
      <c r="A1" s="10" t="s">
        <v>40</v>
      </c>
      <c r="AG1" s="72"/>
      <c r="AH1" s="73" t="s">
        <v>52</v>
      </c>
    </row>
    <row r="2" spans="1:36">
      <c r="AJ2" s="28" t="s">
        <v>44</v>
      </c>
    </row>
    <row r="3" spans="1:36" ht="13.5" customHeight="1">
      <c r="A3" s="46" t="s">
        <v>0</v>
      </c>
      <c r="B3" s="48" t="s">
        <v>38</v>
      </c>
      <c r="C3" s="48" t="s">
        <v>10</v>
      </c>
      <c r="D3" s="48" t="s">
        <v>14</v>
      </c>
      <c r="E3" s="48" t="s">
        <v>5</v>
      </c>
      <c r="F3" s="48" t="s">
        <v>6</v>
      </c>
      <c r="G3" s="48" t="s">
        <v>7</v>
      </c>
      <c r="H3" s="48" t="s">
        <v>22</v>
      </c>
      <c r="I3" s="66" t="s">
        <v>49</v>
      </c>
      <c r="J3" s="50" t="s">
        <v>17</v>
      </c>
      <c r="K3" s="44" t="s">
        <v>39</v>
      </c>
      <c r="L3" s="59" t="s">
        <v>18</v>
      </c>
      <c r="M3" s="51" t="s">
        <v>15</v>
      </c>
      <c r="N3" s="52"/>
      <c r="O3" s="50" t="s">
        <v>8</v>
      </c>
      <c r="P3" s="44" t="s">
        <v>19</v>
      </c>
      <c r="Q3" s="51" t="s">
        <v>24</v>
      </c>
      <c r="R3" s="52"/>
      <c r="S3" s="57" t="s">
        <v>20</v>
      </c>
      <c r="T3" s="58"/>
      <c r="U3" s="57" t="s">
        <v>31</v>
      </c>
      <c r="V3" s="61"/>
      <c r="W3" s="61"/>
      <c r="X3" s="61"/>
      <c r="Y3" s="61"/>
      <c r="Z3" s="61"/>
      <c r="AA3" s="61"/>
      <c r="AB3" s="61"/>
      <c r="AC3" s="58"/>
      <c r="AD3" s="62" t="s">
        <v>12</v>
      </c>
      <c r="AE3" s="63"/>
      <c r="AF3" s="55" t="s">
        <v>29</v>
      </c>
      <c r="AG3" s="70" t="s">
        <v>32</v>
      </c>
      <c r="AH3" s="70"/>
    </row>
    <row r="4" spans="1:36">
      <c r="A4" s="47"/>
      <c r="B4" s="49"/>
      <c r="C4" s="49"/>
      <c r="D4" s="49"/>
      <c r="E4" s="49"/>
      <c r="F4" s="49"/>
      <c r="G4" s="49"/>
      <c r="H4" s="49"/>
      <c r="I4" s="45"/>
      <c r="J4" s="45"/>
      <c r="K4" s="45"/>
      <c r="L4" s="60"/>
      <c r="M4" s="53"/>
      <c r="N4" s="54"/>
      <c r="O4" s="45"/>
      <c r="P4" s="45"/>
      <c r="Q4" s="42" t="s">
        <v>21</v>
      </c>
      <c r="R4" s="43"/>
      <c r="S4" s="42" t="s">
        <v>21</v>
      </c>
      <c r="T4" s="43"/>
      <c r="U4" s="13" t="s">
        <v>16</v>
      </c>
      <c r="V4" s="14" t="s">
        <v>25</v>
      </c>
      <c r="W4" s="14" t="s">
        <v>9</v>
      </c>
      <c r="X4" s="14" t="s">
        <v>26</v>
      </c>
      <c r="Y4" s="14" t="s">
        <v>3</v>
      </c>
      <c r="Z4" s="14" t="s">
        <v>2</v>
      </c>
      <c r="AA4" s="14" t="s">
        <v>27</v>
      </c>
      <c r="AB4" s="14" t="s">
        <v>28</v>
      </c>
      <c r="AC4" s="12" t="s">
        <v>30</v>
      </c>
      <c r="AD4" s="64"/>
      <c r="AE4" s="65"/>
      <c r="AF4" s="56"/>
      <c r="AG4" s="70"/>
      <c r="AH4" s="70"/>
    </row>
    <row r="5" spans="1:36" ht="15.75" customHeight="1">
      <c r="A5" s="27">
        <v>1</v>
      </c>
      <c r="B5" s="15"/>
      <c r="C5" s="15"/>
      <c r="D5" s="15"/>
      <c r="E5" s="15"/>
      <c r="F5" s="15"/>
      <c r="G5" s="15"/>
      <c r="H5" s="15"/>
      <c r="I5" s="15"/>
      <c r="J5" s="33"/>
      <c r="K5" s="33"/>
      <c r="L5" s="17"/>
      <c r="M5" s="16"/>
      <c r="N5" s="29" t="s">
        <v>23</v>
      </c>
      <c r="O5" s="24"/>
      <c r="P5" s="33"/>
      <c r="Q5" s="16"/>
      <c r="R5" s="29" t="s">
        <v>13</v>
      </c>
      <c r="S5" s="19">
        <f>IFERROR(Q5/(V5/100),0)</f>
        <v>0</v>
      </c>
      <c r="T5" s="20" t="s">
        <v>13</v>
      </c>
      <c r="U5" s="21">
        <f t="shared" ref="U5:U34" si="0">IFERROR(L5/M5,0)</f>
        <v>0</v>
      </c>
      <c r="V5" s="22"/>
      <c r="W5" s="22"/>
      <c r="X5" s="22"/>
      <c r="Y5" s="22"/>
      <c r="Z5" s="22"/>
      <c r="AA5" s="22"/>
      <c r="AB5" s="22"/>
      <c r="AC5" s="23">
        <f>SUM(U5:AB5)</f>
        <v>0</v>
      </c>
      <c r="AD5" s="16">
        <v>0</v>
      </c>
      <c r="AE5" s="29" t="s">
        <v>34</v>
      </c>
      <c r="AF5" s="18">
        <f>IFERROR(AC5/AD5,0)</f>
        <v>0</v>
      </c>
      <c r="AG5" s="71"/>
      <c r="AH5" s="71"/>
    </row>
    <row r="6" spans="1:36" ht="15.75" customHeight="1">
      <c r="A6" s="27">
        <v>2</v>
      </c>
      <c r="B6" s="15"/>
      <c r="C6" s="15"/>
      <c r="D6" s="15"/>
      <c r="E6" s="15"/>
      <c r="F6" s="15"/>
      <c r="G6" s="15"/>
      <c r="H6" s="15"/>
      <c r="I6" s="15"/>
      <c r="J6" s="33"/>
      <c r="K6" s="33"/>
      <c r="L6" s="17"/>
      <c r="M6" s="16"/>
      <c r="N6" s="29" t="s">
        <v>23</v>
      </c>
      <c r="O6" s="24"/>
      <c r="P6" s="33"/>
      <c r="Q6" s="16"/>
      <c r="R6" s="29" t="s">
        <v>13</v>
      </c>
      <c r="S6" s="19">
        <f t="shared" ref="S6:S67" si="1">IFERROR(Q6/(V6/100),0)</f>
        <v>0</v>
      </c>
      <c r="T6" s="20" t="s">
        <v>13</v>
      </c>
      <c r="U6" s="21">
        <f t="shared" si="0"/>
        <v>0</v>
      </c>
      <c r="V6" s="22"/>
      <c r="W6" s="22"/>
      <c r="X6" s="22"/>
      <c r="Y6" s="22"/>
      <c r="Z6" s="22"/>
      <c r="AA6" s="22"/>
      <c r="AB6" s="22"/>
      <c r="AC6" s="23">
        <f t="shared" ref="AC6:AC67" si="2">SUM(U6:AB6)</f>
        <v>0</v>
      </c>
      <c r="AD6" s="16">
        <v>0</v>
      </c>
      <c r="AE6" s="29" t="s">
        <v>34</v>
      </c>
      <c r="AF6" s="18">
        <f t="shared" ref="AF6:AF67" si="3">IFERROR(AC6/AD6,0)</f>
        <v>0</v>
      </c>
      <c r="AG6" s="71"/>
      <c r="AH6" s="71"/>
    </row>
    <row r="7" spans="1:36" ht="15.75" customHeight="1">
      <c r="A7" s="27">
        <v>3</v>
      </c>
      <c r="B7" s="15"/>
      <c r="C7" s="15"/>
      <c r="D7" s="15"/>
      <c r="E7" s="15"/>
      <c r="F7" s="15"/>
      <c r="G7" s="15"/>
      <c r="H7" s="15"/>
      <c r="I7" s="15"/>
      <c r="J7" s="33"/>
      <c r="K7" s="33"/>
      <c r="L7" s="17"/>
      <c r="M7" s="16"/>
      <c r="N7" s="29" t="s">
        <v>23</v>
      </c>
      <c r="O7" s="24"/>
      <c r="P7" s="33"/>
      <c r="Q7" s="16"/>
      <c r="R7" s="29" t="s">
        <v>13</v>
      </c>
      <c r="S7" s="19">
        <f t="shared" si="1"/>
        <v>0</v>
      </c>
      <c r="T7" s="20" t="s">
        <v>13</v>
      </c>
      <c r="U7" s="21">
        <f t="shared" si="0"/>
        <v>0</v>
      </c>
      <c r="V7" s="22"/>
      <c r="W7" s="22"/>
      <c r="X7" s="22"/>
      <c r="Y7" s="22"/>
      <c r="Z7" s="22"/>
      <c r="AA7" s="22"/>
      <c r="AB7" s="22"/>
      <c r="AC7" s="23">
        <f t="shared" si="2"/>
        <v>0</v>
      </c>
      <c r="AD7" s="16">
        <v>0</v>
      </c>
      <c r="AE7" s="29" t="s">
        <v>33</v>
      </c>
      <c r="AF7" s="18">
        <f t="shared" si="3"/>
        <v>0</v>
      </c>
      <c r="AG7" s="71"/>
      <c r="AH7" s="71"/>
    </row>
    <row r="8" spans="1:36" ht="15.75" customHeight="1">
      <c r="A8" s="27">
        <v>4</v>
      </c>
      <c r="B8" s="15"/>
      <c r="C8" s="15"/>
      <c r="D8" s="15"/>
      <c r="E8" s="15"/>
      <c r="F8" s="15"/>
      <c r="G8" s="15"/>
      <c r="H8" s="15"/>
      <c r="I8" s="15"/>
      <c r="J8" s="33"/>
      <c r="K8" s="33"/>
      <c r="L8" s="17"/>
      <c r="M8" s="16"/>
      <c r="N8" s="29" t="s">
        <v>23</v>
      </c>
      <c r="O8" s="24"/>
      <c r="P8" s="33"/>
      <c r="Q8" s="16"/>
      <c r="R8" s="29" t="s">
        <v>13</v>
      </c>
      <c r="S8" s="19">
        <f t="shared" si="1"/>
        <v>0</v>
      </c>
      <c r="T8" s="20" t="s">
        <v>13</v>
      </c>
      <c r="U8" s="21">
        <f t="shared" si="0"/>
        <v>0</v>
      </c>
      <c r="V8" s="22"/>
      <c r="W8" s="22"/>
      <c r="X8" s="22"/>
      <c r="Y8" s="22"/>
      <c r="Z8" s="22"/>
      <c r="AA8" s="22"/>
      <c r="AB8" s="22"/>
      <c r="AC8" s="23">
        <f t="shared" si="2"/>
        <v>0</v>
      </c>
      <c r="AD8" s="16">
        <v>0</v>
      </c>
      <c r="AE8" s="29" t="s">
        <v>33</v>
      </c>
      <c r="AF8" s="18">
        <f t="shared" si="3"/>
        <v>0</v>
      </c>
      <c r="AG8" s="71"/>
      <c r="AH8" s="71"/>
    </row>
    <row r="9" spans="1:36" ht="15.75" customHeight="1">
      <c r="A9" s="27">
        <v>5</v>
      </c>
      <c r="B9" s="15"/>
      <c r="C9" s="15"/>
      <c r="D9" s="15"/>
      <c r="E9" s="15"/>
      <c r="F9" s="15"/>
      <c r="G9" s="15"/>
      <c r="H9" s="15"/>
      <c r="I9" s="15"/>
      <c r="J9" s="33"/>
      <c r="K9" s="33"/>
      <c r="L9" s="17"/>
      <c r="M9" s="16"/>
      <c r="N9" s="29" t="s">
        <v>23</v>
      </c>
      <c r="O9" s="24"/>
      <c r="P9" s="33"/>
      <c r="Q9" s="16"/>
      <c r="R9" s="29" t="s">
        <v>13</v>
      </c>
      <c r="S9" s="19">
        <f t="shared" si="1"/>
        <v>0</v>
      </c>
      <c r="T9" s="20" t="s">
        <v>13</v>
      </c>
      <c r="U9" s="21">
        <f t="shared" si="0"/>
        <v>0</v>
      </c>
      <c r="V9" s="22"/>
      <c r="W9" s="22"/>
      <c r="X9" s="22"/>
      <c r="Y9" s="22"/>
      <c r="Z9" s="22"/>
      <c r="AA9" s="22"/>
      <c r="AB9" s="22"/>
      <c r="AC9" s="23">
        <f t="shared" si="2"/>
        <v>0</v>
      </c>
      <c r="AD9" s="16">
        <v>0</v>
      </c>
      <c r="AE9" s="29" t="s">
        <v>33</v>
      </c>
      <c r="AF9" s="18">
        <f t="shared" si="3"/>
        <v>0</v>
      </c>
      <c r="AG9" s="71"/>
      <c r="AH9" s="71"/>
    </row>
    <row r="10" spans="1:36" ht="15.75" customHeight="1">
      <c r="A10" s="27">
        <v>6</v>
      </c>
      <c r="B10" s="15"/>
      <c r="C10" s="15"/>
      <c r="D10" s="15"/>
      <c r="E10" s="15"/>
      <c r="F10" s="15"/>
      <c r="G10" s="15"/>
      <c r="H10" s="15"/>
      <c r="I10" s="15"/>
      <c r="J10" s="33"/>
      <c r="K10" s="33"/>
      <c r="L10" s="17"/>
      <c r="M10" s="16"/>
      <c r="N10" s="29" t="s">
        <v>23</v>
      </c>
      <c r="O10" s="24"/>
      <c r="P10" s="33"/>
      <c r="Q10" s="16"/>
      <c r="R10" s="29" t="s">
        <v>13</v>
      </c>
      <c r="S10" s="19">
        <f t="shared" si="1"/>
        <v>0</v>
      </c>
      <c r="T10" s="20" t="s">
        <v>13</v>
      </c>
      <c r="U10" s="21">
        <f t="shared" si="0"/>
        <v>0</v>
      </c>
      <c r="V10" s="22"/>
      <c r="W10" s="22"/>
      <c r="X10" s="22"/>
      <c r="Y10" s="22"/>
      <c r="Z10" s="22"/>
      <c r="AA10" s="22"/>
      <c r="AB10" s="22"/>
      <c r="AC10" s="23">
        <f t="shared" si="2"/>
        <v>0</v>
      </c>
      <c r="AD10" s="16">
        <v>0</v>
      </c>
      <c r="AE10" s="29" t="s">
        <v>33</v>
      </c>
      <c r="AF10" s="18">
        <f t="shared" si="3"/>
        <v>0</v>
      </c>
      <c r="AG10" s="71"/>
      <c r="AH10" s="71"/>
    </row>
    <row r="11" spans="1:36" ht="15.75" customHeight="1">
      <c r="A11" s="27">
        <v>7</v>
      </c>
      <c r="B11" s="15"/>
      <c r="C11" s="15"/>
      <c r="D11" s="15"/>
      <c r="E11" s="15"/>
      <c r="F11" s="15"/>
      <c r="G11" s="15"/>
      <c r="H11" s="15"/>
      <c r="I11" s="15"/>
      <c r="J11" s="33"/>
      <c r="K11" s="33"/>
      <c r="L11" s="17"/>
      <c r="M11" s="16"/>
      <c r="N11" s="29" t="s">
        <v>23</v>
      </c>
      <c r="O11" s="24"/>
      <c r="P11" s="33"/>
      <c r="Q11" s="16"/>
      <c r="R11" s="29" t="s">
        <v>13</v>
      </c>
      <c r="S11" s="19">
        <f t="shared" si="1"/>
        <v>0</v>
      </c>
      <c r="T11" s="20" t="s">
        <v>13</v>
      </c>
      <c r="U11" s="21">
        <f t="shared" si="0"/>
        <v>0</v>
      </c>
      <c r="V11" s="22"/>
      <c r="W11" s="22"/>
      <c r="X11" s="22"/>
      <c r="Y11" s="22"/>
      <c r="Z11" s="22"/>
      <c r="AA11" s="22"/>
      <c r="AB11" s="22"/>
      <c r="AC11" s="23">
        <f t="shared" si="2"/>
        <v>0</v>
      </c>
      <c r="AD11" s="16">
        <v>0</v>
      </c>
      <c r="AE11" s="29" t="s">
        <v>33</v>
      </c>
      <c r="AF11" s="18">
        <f t="shared" si="3"/>
        <v>0</v>
      </c>
      <c r="AG11" s="71"/>
      <c r="AH11" s="71"/>
    </row>
    <row r="12" spans="1:36" ht="15.75" customHeight="1">
      <c r="A12" s="27">
        <v>8</v>
      </c>
      <c r="B12" s="15"/>
      <c r="C12" s="15"/>
      <c r="D12" s="15"/>
      <c r="E12" s="15"/>
      <c r="F12" s="15"/>
      <c r="G12" s="15"/>
      <c r="H12" s="15"/>
      <c r="I12" s="15"/>
      <c r="J12" s="33"/>
      <c r="K12" s="33"/>
      <c r="L12" s="17"/>
      <c r="M12" s="16"/>
      <c r="N12" s="29" t="s">
        <v>23</v>
      </c>
      <c r="O12" s="24"/>
      <c r="P12" s="33"/>
      <c r="Q12" s="16"/>
      <c r="R12" s="29" t="s">
        <v>13</v>
      </c>
      <c r="S12" s="19">
        <f t="shared" si="1"/>
        <v>0</v>
      </c>
      <c r="T12" s="20" t="s">
        <v>13</v>
      </c>
      <c r="U12" s="21">
        <f t="shared" si="0"/>
        <v>0</v>
      </c>
      <c r="V12" s="22"/>
      <c r="W12" s="22"/>
      <c r="X12" s="22"/>
      <c r="Y12" s="22"/>
      <c r="Z12" s="22"/>
      <c r="AA12" s="22"/>
      <c r="AB12" s="22"/>
      <c r="AC12" s="23">
        <f t="shared" si="2"/>
        <v>0</v>
      </c>
      <c r="AD12" s="16">
        <v>0</v>
      </c>
      <c r="AE12" s="29" t="s">
        <v>33</v>
      </c>
      <c r="AF12" s="18">
        <f t="shared" si="3"/>
        <v>0</v>
      </c>
      <c r="AG12" s="71"/>
      <c r="AH12" s="71"/>
    </row>
    <row r="13" spans="1:36" ht="15.75" customHeight="1">
      <c r="A13" s="27">
        <v>9</v>
      </c>
      <c r="B13" s="15"/>
      <c r="C13" s="15"/>
      <c r="D13" s="15"/>
      <c r="E13" s="15"/>
      <c r="F13" s="15"/>
      <c r="G13" s="15"/>
      <c r="H13" s="15"/>
      <c r="I13" s="15"/>
      <c r="J13" s="33"/>
      <c r="K13" s="33"/>
      <c r="L13" s="17"/>
      <c r="M13" s="16"/>
      <c r="N13" s="29" t="s">
        <v>23</v>
      </c>
      <c r="O13" s="24"/>
      <c r="P13" s="33"/>
      <c r="Q13" s="16"/>
      <c r="R13" s="29" t="s">
        <v>13</v>
      </c>
      <c r="S13" s="19">
        <f t="shared" si="1"/>
        <v>0</v>
      </c>
      <c r="T13" s="20" t="s">
        <v>13</v>
      </c>
      <c r="U13" s="21">
        <f t="shared" si="0"/>
        <v>0</v>
      </c>
      <c r="V13" s="22"/>
      <c r="W13" s="22"/>
      <c r="X13" s="22"/>
      <c r="Y13" s="22"/>
      <c r="Z13" s="22"/>
      <c r="AA13" s="22"/>
      <c r="AB13" s="22"/>
      <c r="AC13" s="23">
        <f t="shared" si="2"/>
        <v>0</v>
      </c>
      <c r="AD13" s="16">
        <v>0</v>
      </c>
      <c r="AE13" s="29" t="s">
        <v>33</v>
      </c>
      <c r="AF13" s="18">
        <f t="shared" si="3"/>
        <v>0</v>
      </c>
      <c r="AG13" s="71"/>
      <c r="AH13" s="71"/>
    </row>
    <row r="14" spans="1:36" ht="15.75" customHeight="1">
      <c r="A14" s="27">
        <v>10</v>
      </c>
      <c r="B14" s="15"/>
      <c r="C14" s="15"/>
      <c r="D14" s="15"/>
      <c r="E14" s="15"/>
      <c r="F14" s="15"/>
      <c r="G14" s="15"/>
      <c r="H14" s="15"/>
      <c r="I14" s="15"/>
      <c r="J14" s="33"/>
      <c r="K14" s="33"/>
      <c r="L14" s="17"/>
      <c r="M14" s="16"/>
      <c r="N14" s="29" t="s">
        <v>23</v>
      </c>
      <c r="O14" s="24"/>
      <c r="P14" s="33"/>
      <c r="Q14" s="16"/>
      <c r="R14" s="29" t="s">
        <v>13</v>
      </c>
      <c r="S14" s="19">
        <f t="shared" si="1"/>
        <v>0</v>
      </c>
      <c r="T14" s="20" t="s">
        <v>13</v>
      </c>
      <c r="U14" s="21">
        <f t="shared" si="0"/>
        <v>0</v>
      </c>
      <c r="V14" s="22"/>
      <c r="W14" s="22"/>
      <c r="X14" s="22"/>
      <c r="Y14" s="22"/>
      <c r="Z14" s="22"/>
      <c r="AA14" s="22"/>
      <c r="AB14" s="22"/>
      <c r="AC14" s="23">
        <f t="shared" si="2"/>
        <v>0</v>
      </c>
      <c r="AD14" s="16">
        <v>0</v>
      </c>
      <c r="AE14" s="29" t="s">
        <v>33</v>
      </c>
      <c r="AF14" s="18">
        <f t="shared" si="3"/>
        <v>0</v>
      </c>
      <c r="AG14" s="71"/>
      <c r="AH14" s="71"/>
    </row>
    <row r="15" spans="1:36" ht="15.75" customHeight="1">
      <c r="A15" s="27">
        <v>11</v>
      </c>
      <c r="B15" s="15"/>
      <c r="C15" s="15"/>
      <c r="D15" s="15"/>
      <c r="E15" s="15"/>
      <c r="F15" s="15"/>
      <c r="G15" s="15"/>
      <c r="H15" s="15"/>
      <c r="I15" s="15"/>
      <c r="J15" s="33"/>
      <c r="K15" s="33"/>
      <c r="L15" s="17"/>
      <c r="M15" s="16"/>
      <c r="N15" s="29" t="s">
        <v>23</v>
      </c>
      <c r="O15" s="24"/>
      <c r="P15" s="33"/>
      <c r="Q15" s="16"/>
      <c r="R15" s="29" t="s">
        <v>13</v>
      </c>
      <c r="S15" s="19">
        <f t="shared" si="1"/>
        <v>0</v>
      </c>
      <c r="T15" s="20" t="s">
        <v>13</v>
      </c>
      <c r="U15" s="21">
        <f t="shared" si="0"/>
        <v>0</v>
      </c>
      <c r="V15" s="22"/>
      <c r="W15" s="22"/>
      <c r="X15" s="22"/>
      <c r="Y15" s="22"/>
      <c r="Z15" s="22"/>
      <c r="AA15" s="22"/>
      <c r="AB15" s="22"/>
      <c r="AC15" s="23">
        <f t="shared" si="2"/>
        <v>0</v>
      </c>
      <c r="AD15" s="16">
        <v>0</v>
      </c>
      <c r="AE15" s="29" t="s">
        <v>33</v>
      </c>
      <c r="AF15" s="18">
        <f t="shared" si="3"/>
        <v>0</v>
      </c>
      <c r="AG15" s="71"/>
      <c r="AH15" s="71"/>
    </row>
    <row r="16" spans="1:36" ht="15.75" customHeight="1">
      <c r="A16" s="27">
        <v>12</v>
      </c>
      <c r="B16" s="15"/>
      <c r="C16" s="15"/>
      <c r="D16" s="15"/>
      <c r="E16" s="15"/>
      <c r="F16" s="15"/>
      <c r="G16" s="15"/>
      <c r="H16" s="15"/>
      <c r="I16" s="15"/>
      <c r="J16" s="33"/>
      <c r="K16" s="33"/>
      <c r="L16" s="17"/>
      <c r="M16" s="16"/>
      <c r="N16" s="29" t="s">
        <v>23</v>
      </c>
      <c r="O16" s="24"/>
      <c r="P16" s="33"/>
      <c r="Q16" s="16"/>
      <c r="R16" s="29" t="s">
        <v>13</v>
      </c>
      <c r="S16" s="19">
        <f t="shared" si="1"/>
        <v>0</v>
      </c>
      <c r="T16" s="20" t="s">
        <v>13</v>
      </c>
      <c r="U16" s="21">
        <f t="shared" si="0"/>
        <v>0</v>
      </c>
      <c r="V16" s="22"/>
      <c r="W16" s="22"/>
      <c r="X16" s="22"/>
      <c r="Y16" s="22"/>
      <c r="Z16" s="22"/>
      <c r="AA16" s="22"/>
      <c r="AB16" s="22"/>
      <c r="AC16" s="23">
        <f t="shared" si="2"/>
        <v>0</v>
      </c>
      <c r="AD16" s="16">
        <v>0</v>
      </c>
      <c r="AE16" s="29" t="s">
        <v>33</v>
      </c>
      <c r="AF16" s="18">
        <f t="shared" si="3"/>
        <v>0</v>
      </c>
      <c r="AG16" s="71"/>
      <c r="AH16" s="71"/>
    </row>
    <row r="17" spans="1:34" ht="15.75" customHeight="1">
      <c r="A17" s="27">
        <v>13</v>
      </c>
      <c r="B17" s="15"/>
      <c r="C17" s="15"/>
      <c r="D17" s="15"/>
      <c r="E17" s="15"/>
      <c r="F17" s="15"/>
      <c r="G17" s="15"/>
      <c r="H17" s="15"/>
      <c r="I17" s="15"/>
      <c r="J17" s="33"/>
      <c r="K17" s="33"/>
      <c r="L17" s="17"/>
      <c r="M17" s="16"/>
      <c r="N17" s="29" t="s">
        <v>23</v>
      </c>
      <c r="O17" s="24"/>
      <c r="P17" s="33"/>
      <c r="Q17" s="16"/>
      <c r="R17" s="29" t="s">
        <v>13</v>
      </c>
      <c r="S17" s="19">
        <f t="shared" si="1"/>
        <v>0</v>
      </c>
      <c r="T17" s="20" t="s">
        <v>13</v>
      </c>
      <c r="U17" s="21">
        <f t="shared" si="0"/>
        <v>0</v>
      </c>
      <c r="V17" s="22"/>
      <c r="W17" s="22"/>
      <c r="X17" s="22"/>
      <c r="Y17" s="22"/>
      <c r="Z17" s="22"/>
      <c r="AA17" s="22"/>
      <c r="AB17" s="22"/>
      <c r="AC17" s="23">
        <f t="shared" si="2"/>
        <v>0</v>
      </c>
      <c r="AD17" s="16">
        <v>0</v>
      </c>
      <c r="AE17" s="29" t="s">
        <v>33</v>
      </c>
      <c r="AF17" s="18">
        <f t="shared" si="3"/>
        <v>0</v>
      </c>
      <c r="AG17" s="71"/>
      <c r="AH17" s="71"/>
    </row>
    <row r="18" spans="1:34" ht="15.75" customHeight="1">
      <c r="A18" s="27">
        <v>14</v>
      </c>
      <c r="B18" s="15"/>
      <c r="C18" s="15"/>
      <c r="D18" s="15"/>
      <c r="E18" s="15"/>
      <c r="F18" s="15"/>
      <c r="G18" s="15"/>
      <c r="H18" s="15"/>
      <c r="I18" s="15"/>
      <c r="J18" s="33"/>
      <c r="K18" s="33"/>
      <c r="L18" s="17"/>
      <c r="M18" s="16"/>
      <c r="N18" s="29" t="s">
        <v>23</v>
      </c>
      <c r="O18" s="24"/>
      <c r="P18" s="33"/>
      <c r="Q18" s="16"/>
      <c r="R18" s="29" t="s">
        <v>13</v>
      </c>
      <c r="S18" s="19">
        <f t="shared" si="1"/>
        <v>0</v>
      </c>
      <c r="T18" s="20" t="s">
        <v>13</v>
      </c>
      <c r="U18" s="21">
        <f t="shared" si="0"/>
        <v>0</v>
      </c>
      <c r="V18" s="22"/>
      <c r="W18" s="22"/>
      <c r="X18" s="22"/>
      <c r="Y18" s="22"/>
      <c r="Z18" s="22"/>
      <c r="AA18" s="22"/>
      <c r="AB18" s="22"/>
      <c r="AC18" s="23">
        <f t="shared" si="2"/>
        <v>0</v>
      </c>
      <c r="AD18" s="16">
        <v>0</v>
      </c>
      <c r="AE18" s="29" t="s">
        <v>33</v>
      </c>
      <c r="AF18" s="18">
        <f t="shared" si="3"/>
        <v>0</v>
      </c>
      <c r="AG18" s="71"/>
      <c r="AH18" s="71"/>
    </row>
    <row r="19" spans="1:34" ht="15.75" customHeight="1">
      <c r="A19" s="27">
        <v>15</v>
      </c>
      <c r="B19" s="15"/>
      <c r="C19" s="15"/>
      <c r="D19" s="15"/>
      <c r="E19" s="15"/>
      <c r="F19" s="15"/>
      <c r="G19" s="15"/>
      <c r="H19" s="15"/>
      <c r="I19" s="15"/>
      <c r="J19" s="33"/>
      <c r="K19" s="33"/>
      <c r="L19" s="17"/>
      <c r="M19" s="16"/>
      <c r="N19" s="29" t="s">
        <v>23</v>
      </c>
      <c r="O19" s="24"/>
      <c r="P19" s="33"/>
      <c r="Q19" s="16"/>
      <c r="R19" s="29" t="s">
        <v>13</v>
      </c>
      <c r="S19" s="19">
        <f t="shared" si="1"/>
        <v>0</v>
      </c>
      <c r="T19" s="20" t="s">
        <v>13</v>
      </c>
      <c r="U19" s="21">
        <f t="shared" si="0"/>
        <v>0</v>
      </c>
      <c r="V19" s="22"/>
      <c r="W19" s="22"/>
      <c r="X19" s="22"/>
      <c r="Y19" s="22"/>
      <c r="Z19" s="22"/>
      <c r="AA19" s="22"/>
      <c r="AB19" s="22"/>
      <c r="AC19" s="23">
        <f t="shared" si="2"/>
        <v>0</v>
      </c>
      <c r="AD19" s="16">
        <v>0</v>
      </c>
      <c r="AE19" s="29" t="s">
        <v>33</v>
      </c>
      <c r="AF19" s="18">
        <f t="shared" si="3"/>
        <v>0</v>
      </c>
      <c r="AG19" s="71"/>
      <c r="AH19" s="71"/>
    </row>
    <row r="20" spans="1:34" ht="15.75" customHeight="1">
      <c r="A20" s="27">
        <v>16</v>
      </c>
      <c r="B20" s="15"/>
      <c r="C20" s="15"/>
      <c r="D20" s="15"/>
      <c r="E20" s="15"/>
      <c r="F20" s="15"/>
      <c r="G20" s="15"/>
      <c r="H20" s="15"/>
      <c r="I20" s="15"/>
      <c r="J20" s="33"/>
      <c r="K20" s="33"/>
      <c r="L20" s="17"/>
      <c r="M20" s="16"/>
      <c r="N20" s="29" t="s">
        <v>23</v>
      </c>
      <c r="O20" s="24"/>
      <c r="P20" s="33"/>
      <c r="Q20" s="16"/>
      <c r="R20" s="29" t="s">
        <v>13</v>
      </c>
      <c r="S20" s="19">
        <f t="shared" si="1"/>
        <v>0</v>
      </c>
      <c r="T20" s="20" t="s">
        <v>13</v>
      </c>
      <c r="U20" s="21">
        <f t="shared" si="0"/>
        <v>0</v>
      </c>
      <c r="V20" s="22"/>
      <c r="W20" s="22"/>
      <c r="X20" s="22"/>
      <c r="Y20" s="22"/>
      <c r="Z20" s="22"/>
      <c r="AA20" s="22"/>
      <c r="AB20" s="22"/>
      <c r="AC20" s="23">
        <f t="shared" si="2"/>
        <v>0</v>
      </c>
      <c r="AD20" s="16">
        <v>0</v>
      </c>
      <c r="AE20" s="29" t="s">
        <v>33</v>
      </c>
      <c r="AF20" s="18">
        <f t="shared" si="3"/>
        <v>0</v>
      </c>
      <c r="AG20" s="71"/>
      <c r="AH20" s="71"/>
    </row>
    <row r="21" spans="1:34" ht="15.75" customHeight="1">
      <c r="A21" s="27">
        <v>17</v>
      </c>
      <c r="B21" s="15"/>
      <c r="C21" s="15"/>
      <c r="D21" s="15"/>
      <c r="E21" s="15"/>
      <c r="F21" s="15"/>
      <c r="G21" s="15"/>
      <c r="H21" s="15"/>
      <c r="I21" s="15"/>
      <c r="J21" s="33"/>
      <c r="K21" s="33"/>
      <c r="L21" s="17"/>
      <c r="M21" s="16"/>
      <c r="N21" s="29" t="s">
        <v>23</v>
      </c>
      <c r="O21" s="24"/>
      <c r="P21" s="33"/>
      <c r="Q21" s="16"/>
      <c r="R21" s="29" t="s">
        <v>13</v>
      </c>
      <c r="S21" s="19">
        <f t="shared" si="1"/>
        <v>0</v>
      </c>
      <c r="T21" s="20" t="s">
        <v>13</v>
      </c>
      <c r="U21" s="21">
        <f t="shared" si="0"/>
        <v>0</v>
      </c>
      <c r="V21" s="22"/>
      <c r="W21" s="22"/>
      <c r="X21" s="22"/>
      <c r="Y21" s="22"/>
      <c r="Z21" s="22"/>
      <c r="AA21" s="22"/>
      <c r="AB21" s="22"/>
      <c r="AC21" s="23">
        <f t="shared" si="2"/>
        <v>0</v>
      </c>
      <c r="AD21" s="16">
        <v>0</v>
      </c>
      <c r="AE21" s="29" t="s">
        <v>33</v>
      </c>
      <c r="AF21" s="18">
        <f t="shared" si="3"/>
        <v>0</v>
      </c>
      <c r="AG21" s="71"/>
      <c r="AH21" s="71"/>
    </row>
    <row r="22" spans="1:34" ht="15.75" customHeight="1">
      <c r="A22" s="27">
        <v>18</v>
      </c>
      <c r="B22" s="15"/>
      <c r="C22" s="15"/>
      <c r="D22" s="15"/>
      <c r="E22" s="15"/>
      <c r="F22" s="15"/>
      <c r="G22" s="15"/>
      <c r="H22" s="15"/>
      <c r="I22" s="15"/>
      <c r="J22" s="33"/>
      <c r="K22" s="33"/>
      <c r="L22" s="17"/>
      <c r="M22" s="16"/>
      <c r="N22" s="29" t="s">
        <v>23</v>
      </c>
      <c r="O22" s="24"/>
      <c r="P22" s="33"/>
      <c r="Q22" s="16"/>
      <c r="R22" s="29" t="s">
        <v>13</v>
      </c>
      <c r="S22" s="19">
        <f t="shared" si="1"/>
        <v>0</v>
      </c>
      <c r="T22" s="20" t="s">
        <v>13</v>
      </c>
      <c r="U22" s="21">
        <f t="shared" si="0"/>
        <v>0</v>
      </c>
      <c r="V22" s="22"/>
      <c r="W22" s="22"/>
      <c r="X22" s="22"/>
      <c r="Y22" s="22"/>
      <c r="Z22" s="22"/>
      <c r="AA22" s="22"/>
      <c r="AB22" s="22"/>
      <c r="AC22" s="23">
        <f t="shared" si="2"/>
        <v>0</v>
      </c>
      <c r="AD22" s="16">
        <v>0</v>
      </c>
      <c r="AE22" s="29" t="s">
        <v>33</v>
      </c>
      <c r="AF22" s="18">
        <f t="shared" si="3"/>
        <v>0</v>
      </c>
      <c r="AG22" s="71"/>
      <c r="AH22" s="71"/>
    </row>
    <row r="23" spans="1:34" ht="15.75" customHeight="1">
      <c r="A23" s="27">
        <v>19</v>
      </c>
      <c r="B23" s="15"/>
      <c r="C23" s="15"/>
      <c r="D23" s="15"/>
      <c r="E23" s="15"/>
      <c r="F23" s="15"/>
      <c r="G23" s="15"/>
      <c r="H23" s="15"/>
      <c r="I23" s="15"/>
      <c r="J23" s="33"/>
      <c r="K23" s="33"/>
      <c r="L23" s="17"/>
      <c r="M23" s="16"/>
      <c r="N23" s="29" t="s">
        <v>23</v>
      </c>
      <c r="O23" s="24"/>
      <c r="P23" s="33"/>
      <c r="Q23" s="16"/>
      <c r="R23" s="29" t="s">
        <v>13</v>
      </c>
      <c r="S23" s="19">
        <f t="shared" si="1"/>
        <v>0</v>
      </c>
      <c r="T23" s="20" t="s">
        <v>13</v>
      </c>
      <c r="U23" s="21">
        <f t="shared" si="0"/>
        <v>0</v>
      </c>
      <c r="V23" s="22"/>
      <c r="W23" s="22"/>
      <c r="X23" s="22"/>
      <c r="Y23" s="22"/>
      <c r="Z23" s="22"/>
      <c r="AA23" s="22"/>
      <c r="AB23" s="22"/>
      <c r="AC23" s="23">
        <f t="shared" si="2"/>
        <v>0</v>
      </c>
      <c r="AD23" s="16">
        <v>0</v>
      </c>
      <c r="AE23" s="29" t="s">
        <v>33</v>
      </c>
      <c r="AF23" s="18">
        <f t="shared" si="3"/>
        <v>0</v>
      </c>
      <c r="AG23" s="71"/>
      <c r="AH23" s="71"/>
    </row>
    <row r="24" spans="1:34" ht="15.75" customHeight="1">
      <c r="A24" s="27">
        <v>20</v>
      </c>
      <c r="B24" s="15"/>
      <c r="C24" s="15"/>
      <c r="D24" s="15"/>
      <c r="E24" s="15"/>
      <c r="F24" s="15"/>
      <c r="G24" s="15"/>
      <c r="H24" s="15"/>
      <c r="I24" s="15"/>
      <c r="J24" s="33"/>
      <c r="K24" s="33"/>
      <c r="L24" s="17"/>
      <c r="M24" s="16"/>
      <c r="N24" s="29" t="s">
        <v>23</v>
      </c>
      <c r="O24" s="24"/>
      <c r="P24" s="33"/>
      <c r="Q24" s="16"/>
      <c r="R24" s="29" t="s">
        <v>13</v>
      </c>
      <c r="S24" s="19">
        <f t="shared" si="1"/>
        <v>0</v>
      </c>
      <c r="T24" s="20" t="s">
        <v>13</v>
      </c>
      <c r="U24" s="21">
        <f t="shared" si="0"/>
        <v>0</v>
      </c>
      <c r="V24" s="22"/>
      <c r="W24" s="22"/>
      <c r="X24" s="22"/>
      <c r="Y24" s="22"/>
      <c r="Z24" s="22"/>
      <c r="AA24" s="22"/>
      <c r="AB24" s="22"/>
      <c r="AC24" s="23">
        <f t="shared" si="2"/>
        <v>0</v>
      </c>
      <c r="AD24" s="16">
        <v>0</v>
      </c>
      <c r="AE24" s="29" t="s">
        <v>33</v>
      </c>
      <c r="AF24" s="18">
        <f t="shared" si="3"/>
        <v>0</v>
      </c>
      <c r="AG24" s="71"/>
      <c r="AH24" s="71"/>
    </row>
    <row r="25" spans="1:34" ht="15.75" customHeight="1">
      <c r="A25" s="27">
        <v>21</v>
      </c>
      <c r="B25" s="15"/>
      <c r="C25" s="15"/>
      <c r="D25" s="15"/>
      <c r="E25" s="15"/>
      <c r="F25" s="15"/>
      <c r="G25" s="15"/>
      <c r="H25" s="15"/>
      <c r="I25" s="15"/>
      <c r="J25" s="33"/>
      <c r="K25" s="33"/>
      <c r="L25" s="17"/>
      <c r="M25" s="16"/>
      <c r="N25" s="29" t="s">
        <v>23</v>
      </c>
      <c r="O25" s="24"/>
      <c r="P25" s="33"/>
      <c r="Q25" s="16"/>
      <c r="R25" s="29" t="s">
        <v>13</v>
      </c>
      <c r="S25" s="19">
        <f t="shared" si="1"/>
        <v>0</v>
      </c>
      <c r="T25" s="20" t="s">
        <v>13</v>
      </c>
      <c r="U25" s="21">
        <f t="shared" si="0"/>
        <v>0</v>
      </c>
      <c r="V25" s="22"/>
      <c r="W25" s="22"/>
      <c r="X25" s="22"/>
      <c r="Y25" s="22"/>
      <c r="Z25" s="22"/>
      <c r="AA25" s="22"/>
      <c r="AB25" s="22"/>
      <c r="AC25" s="23">
        <f t="shared" si="2"/>
        <v>0</v>
      </c>
      <c r="AD25" s="16">
        <v>0</v>
      </c>
      <c r="AE25" s="29" t="s">
        <v>33</v>
      </c>
      <c r="AF25" s="18">
        <f t="shared" si="3"/>
        <v>0</v>
      </c>
      <c r="AG25" s="71"/>
      <c r="AH25" s="71"/>
    </row>
    <row r="26" spans="1:34" ht="15.75" customHeight="1">
      <c r="A26" s="27">
        <v>22</v>
      </c>
      <c r="B26" s="15"/>
      <c r="C26" s="15"/>
      <c r="D26" s="15"/>
      <c r="E26" s="15"/>
      <c r="F26" s="15"/>
      <c r="G26" s="15"/>
      <c r="H26" s="15"/>
      <c r="I26" s="15"/>
      <c r="J26" s="33"/>
      <c r="K26" s="33"/>
      <c r="L26" s="17"/>
      <c r="M26" s="16"/>
      <c r="N26" s="29" t="s">
        <v>23</v>
      </c>
      <c r="O26" s="24"/>
      <c r="P26" s="33"/>
      <c r="Q26" s="16"/>
      <c r="R26" s="29" t="s">
        <v>13</v>
      </c>
      <c r="S26" s="19">
        <f t="shared" si="1"/>
        <v>0</v>
      </c>
      <c r="T26" s="20" t="s">
        <v>13</v>
      </c>
      <c r="U26" s="21">
        <f t="shared" si="0"/>
        <v>0</v>
      </c>
      <c r="V26" s="22"/>
      <c r="W26" s="22"/>
      <c r="X26" s="22"/>
      <c r="Y26" s="22"/>
      <c r="Z26" s="22"/>
      <c r="AA26" s="22"/>
      <c r="AB26" s="22"/>
      <c r="AC26" s="23">
        <f t="shared" si="2"/>
        <v>0</v>
      </c>
      <c r="AD26" s="16">
        <v>0</v>
      </c>
      <c r="AE26" s="29" t="s">
        <v>33</v>
      </c>
      <c r="AF26" s="18">
        <f t="shared" si="3"/>
        <v>0</v>
      </c>
      <c r="AG26" s="71"/>
      <c r="AH26" s="71"/>
    </row>
    <row r="27" spans="1:34" ht="15.75" customHeight="1">
      <c r="A27" s="27">
        <v>23</v>
      </c>
      <c r="B27" s="15"/>
      <c r="C27" s="15"/>
      <c r="D27" s="15"/>
      <c r="E27" s="15"/>
      <c r="F27" s="15"/>
      <c r="G27" s="15"/>
      <c r="H27" s="15"/>
      <c r="I27" s="15"/>
      <c r="J27" s="33"/>
      <c r="K27" s="33"/>
      <c r="L27" s="17"/>
      <c r="M27" s="16"/>
      <c r="N27" s="29" t="s">
        <v>23</v>
      </c>
      <c r="O27" s="24"/>
      <c r="P27" s="33"/>
      <c r="Q27" s="16"/>
      <c r="R27" s="29" t="s">
        <v>13</v>
      </c>
      <c r="S27" s="19">
        <f t="shared" si="1"/>
        <v>0</v>
      </c>
      <c r="T27" s="20" t="s">
        <v>13</v>
      </c>
      <c r="U27" s="21">
        <f t="shared" si="0"/>
        <v>0</v>
      </c>
      <c r="V27" s="22"/>
      <c r="W27" s="22"/>
      <c r="X27" s="22"/>
      <c r="Y27" s="22"/>
      <c r="Z27" s="22"/>
      <c r="AA27" s="22"/>
      <c r="AB27" s="22"/>
      <c r="AC27" s="23">
        <f t="shared" si="2"/>
        <v>0</v>
      </c>
      <c r="AD27" s="16">
        <v>0</v>
      </c>
      <c r="AE27" s="29" t="s">
        <v>33</v>
      </c>
      <c r="AF27" s="18">
        <f t="shared" si="3"/>
        <v>0</v>
      </c>
      <c r="AG27" s="71"/>
      <c r="AH27" s="71"/>
    </row>
    <row r="28" spans="1:34" ht="15.75" customHeight="1">
      <c r="A28" s="27">
        <v>24</v>
      </c>
      <c r="B28" s="15"/>
      <c r="C28" s="15"/>
      <c r="D28" s="15"/>
      <c r="E28" s="15"/>
      <c r="F28" s="15"/>
      <c r="G28" s="15"/>
      <c r="H28" s="15"/>
      <c r="I28" s="15"/>
      <c r="J28" s="33"/>
      <c r="K28" s="33"/>
      <c r="L28" s="17"/>
      <c r="M28" s="16"/>
      <c r="N28" s="29" t="s">
        <v>23</v>
      </c>
      <c r="O28" s="24"/>
      <c r="P28" s="33"/>
      <c r="Q28" s="16"/>
      <c r="R28" s="29" t="s">
        <v>13</v>
      </c>
      <c r="S28" s="19">
        <f t="shared" si="1"/>
        <v>0</v>
      </c>
      <c r="T28" s="20" t="s">
        <v>13</v>
      </c>
      <c r="U28" s="21">
        <f t="shared" si="0"/>
        <v>0</v>
      </c>
      <c r="V28" s="22"/>
      <c r="W28" s="22"/>
      <c r="X28" s="22"/>
      <c r="Y28" s="22"/>
      <c r="Z28" s="22"/>
      <c r="AA28" s="22"/>
      <c r="AB28" s="22"/>
      <c r="AC28" s="23">
        <f t="shared" si="2"/>
        <v>0</v>
      </c>
      <c r="AD28" s="16">
        <v>0</v>
      </c>
      <c r="AE28" s="29" t="s">
        <v>33</v>
      </c>
      <c r="AF28" s="18">
        <f t="shared" si="3"/>
        <v>0</v>
      </c>
      <c r="AG28" s="71"/>
      <c r="AH28" s="71"/>
    </row>
    <row r="29" spans="1:34" ht="15.75" customHeight="1">
      <c r="A29" s="27">
        <v>25</v>
      </c>
      <c r="B29" s="15"/>
      <c r="C29" s="15"/>
      <c r="D29" s="15"/>
      <c r="E29" s="15"/>
      <c r="F29" s="15"/>
      <c r="G29" s="15"/>
      <c r="H29" s="15"/>
      <c r="I29" s="15"/>
      <c r="J29" s="33"/>
      <c r="K29" s="33"/>
      <c r="L29" s="17"/>
      <c r="M29" s="16"/>
      <c r="N29" s="29" t="s">
        <v>23</v>
      </c>
      <c r="O29" s="24"/>
      <c r="P29" s="33"/>
      <c r="Q29" s="16"/>
      <c r="R29" s="29" t="s">
        <v>13</v>
      </c>
      <c r="S29" s="19">
        <f t="shared" si="1"/>
        <v>0</v>
      </c>
      <c r="T29" s="20" t="s">
        <v>13</v>
      </c>
      <c r="U29" s="21">
        <f t="shared" si="0"/>
        <v>0</v>
      </c>
      <c r="V29" s="22"/>
      <c r="W29" s="22"/>
      <c r="X29" s="22"/>
      <c r="Y29" s="22"/>
      <c r="Z29" s="22"/>
      <c r="AA29" s="22"/>
      <c r="AB29" s="22"/>
      <c r="AC29" s="23">
        <f t="shared" si="2"/>
        <v>0</v>
      </c>
      <c r="AD29" s="16">
        <v>0</v>
      </c>
      <c r="AE29" s="29" t="s">
        <v>33</v>
      </c>
      <c r="AF29" s="18">
        <f t="shared" si="3"/>
        <v>0</v>
      </c>
      <c r="AG29" s="71"/>
      <c r="AH29" s="71"/>
    </row>
    <row r="30" spans="1:34" ht="15.75" customHeight="1">
      <c r="A30" s="27">
        <v>26</v>
      </c>
      <c r="B30" s="15"/>
      <c r="C30" s="15"/>
      <c r="D30" s="15"/>
      <c r="E30" s="15"/>
      <c r="F30" s="15"/>
      <c r="G30" s="15"/>
      <c r="H30" s="15"/>
      <c r="I30" s="15"/>
      <c r="J30" s="33"/>
      <c r="K30" s="33"/>
      <c r="L30" s="17"/>
      <c r="M30" s="16"/>
      <c r="N30" s="29" t="s">
        <v>23</v>
      </c>
      <c r="O30" s="24"/>
      <c r="P30" s="33"/>
      <c r="Q30" s="16"/>
      <c r="R30" s="29" t="s">
        <v>13</v>
      </c>
      <c r="S30" s="19">
        <f t="shared" si="1"/>
        <v>0</v>
      </c>
      <c r="T30" s="20" t="s">
        <v>13</v>
      </c>
      <c r="U30" s="21">
        <f t="shared" si="0"/>
        <v>0</v>
      </c>
      <c r="V30" s="22"/>
      <c r="W30" s="22"/>
      <c r="X30" s="22"/>
      <c r="Y30" s="22"/>
      <c r="Z30" s="22"/>
      <c r="AA30" s="22"/>
      <c r="AB30" s="22"/>
      <c r="AC30" s="23">
        <f t="shared" si="2"/>
        <v>0</v>
      </c>
      <c r="AD30" s="16">
        <v>0</v>
      </c>
      <c r="AE30" s="29" t="s">
        <v>33</v>
      </c>
      <c r="AF30" s="18">
        <f t="shared" si="3"/>
        <v>0</v>
      </c>
      <c r="AG30" s="71"/>
      <c r="AH30" s="71"/>
    </row>
    <row r="31" spans="1:34" ht="15.75" customHeight="1">
      <c r="A31" s="27">
        <v>27</v>
      </c>
      <c r="B31" s="15"/>
      <c r="C31" s="15"/>
      <c r="D31" s="15"/>
      <c r="E31" s="15"/>
      <c r="F31" s="15"/>
      <c r="G31" s="15"/>
      <c r="H31" s="15"/>
      <c r="I31" s="15"/>
      <c r="J31" s="33"/>
      <c r="K31" s="33"/>
      <c r="L31" s="17"/>
      <c r="M31" s="16"/>
      <c r="N31" s="29" t="s">
        <v>23</v>
      </c>
      <c r="O31" s="24"/>
      <c r="P31" s="33"/>
      <c r="Q31" s="16"/>
      <c r="R31" s="29" t="s">
        <v>13</v>
      </c>
      <c r="S31" s="19">
        <f t="shared" si="1"/>
        <v>0</v>
      </c>
      <c r="T31" s="20" t="s">
        <v>13</v>
      </c>
      <c r="U31" s="21">
        <f t="shared" si="0"/>
        <v>0</v>
      </c>
      <c r="V31" s="22"/>
      <c r="W31" s="22"/>
      <c r="X31" s="22"/>
      <c r="Y31" s="22"/>
      <c r="Z31" s="22"/>
      <c r="AA31" s="22"/>
      <c r="AB31" s="22"/>
      <c r="AC31" s="23">
        <f t="shared" si="2"/>
        <v>0</v>
      </c>
      <c r="AD31" s="16">
        <v>0</v>
      </c>
      <c r="AE31" s="29" t="s">
        <v>33</v>
      </c>
      <c r="AF31" s="18">
        <f t="shared" si="3"/>
        <v>0</v>
      </c>
      <c r="AG31" s="71"/>
      <c r="AH31" s="71"/>
    </row>
    <row r="32" spans="1:34" ht="15.75" customHeight="1">
      <c r="A32" s="27">
        <v>28</v>
      </c>
      <c r="B32" s="15"/>
      <c r="C32" s="15"/>
      <c r="D32" s="15"/>
      <c r="E32" s="15"/>
      <c r="F32" s="15"/>
      <c r="G32" s="15"/>
      <c r="H32" s="15"/>
      <c r="I32" s="15"/>
      <c r="J32" s="33"/>
      <c r="K32" s="33"/>
      <c r="L32" s="17"/>
      <c r="M32" s="16"/>
      <c r="N32" s="29" t="s">
        <v>23</v>
      </c>
      <c r="O32" s="24"/>
      <c r="P32" s="33"/>
      <c r="Q32" s="16"/>
      <c r="R32" s="29" t="s">
        <v>13</v>
      </c>
      <c r="S32" s="19">
        <f t="shared" si="1"/>
        <v>0</v>
      </c>
      <c r="T32" s="20" t="s">
        <v>13</v>
      </c>
      <c r="U32" s="21">
        <f t="shared" si="0"/>
        <v>0</v>
      </c>
      <c r="V32" s="22"/>
      <c r="W32" s="22"/>
      <c r="X32" s="22"/>
      <c r="Y32" s="22"/>
      <c r="Z32" s="22"/>
      <c r="AA32" s="22"/>
      <c r="AB32" s="22"/>
      <c r="AC32" s="23">
        <f t="shared" si="2"/>
        <v>0</v>
      </c>
      <c r="AD32" s="16">
        <v>0</v>
      </c>
      <c r="AE32" s="29" t="s">
        <v>33</v>
      </c>
      <c r="AF32" s="18">
        <f t="shared" si="3"/>
        <v>0</v>
      </c>
      <c r="AG32" s="71"/>
      <c r="AH32" s="71"/>
    </row>
    <row r="33" spans="1:34" ht="15.75" customHeight="1">
      <c r="A33" s="27">
        <v>29</v>
      </c>
      <c r="B33" s="15"/>
      <c r="C33" s="15"/>
      <c r="D33" s="15"/>
      <c r="E33" s="15"/>
      <c r="F33" s="15"/>
      <c r="G33" s="15"/>
      <c r="H33" s="15"/>
      <c r="I33" s="15"/>
      <c r="J33" s="33"/>
      <c r="K33" s="33"/>
      <c r="L33" s="17"/>
      <c r="M33" s="16"/>
      <c r="N33" s="29" t="s">
        <v>23</v>
      </c>
      <c r="O33" s="24"/>
      <c r="P33" s="33"/>
      <c r="Q33" s="16"/>
      <c r="R33" s="29" t="s">
        <v>13</v>
      </c>
      <c r="S33" s="19">
        <f t="shared" si="1"/>
        <v>0</v>
      </c>
      <c r="T33" s="20" t="s">
        <v>13</v>
      </c>
      <c r="U33" s="21">
        <f t="shared" si="0"/>
        <v>0</v>
      </c>
      <c r="V33" s="22"/>
      <c r="W33" s="22"/>
      <c r="X33" s="22"/>
      <c r="Y33" s="22"/>
      <c r="Z33" s="22"/>
      <c r="AA33" s="22"/>
      <c r="AB33" s="22"/>
      <c r="AC33" s="23">
        <f t="shared" si="2"/>
        <v>0</v>
      </c>
      <c r="AD33" s="16">
        <v>0</v>
      </c>
      <c r="AE33" s="29" t="s">
        <v>33</v>
      </c>
      <c r="AF33" s="18">
        <f t="shared" si="3"/>
        <v>0</v>
      </c>
      <c r="AG33" s="71"/>
      <c r="AH33" s="71"/>
    </row>
    <row r="34" spans="1:34" ht="15.75" customHeight="1">
      <c r="A34" s="27">
        <v>30</v>
      </c>
      <c r="B34" s="15"/>
      <c r="C34" s="15"/>
      <c r="D34" s="15"/>
      <c r="E34" s="15"/>
      <c r="F34" s="15"/>
      <c r="G34" s="15"/>
      <c r="H34" s="15"/>
      <c r="I34" s="15"/>
      <c r="J34" s="33"/>
      <c r="K34" s="33"/>
      <c r="L34" s="17"/>
      <c r="M34" s="16"/>
      <c r="N34" s="29" t="s">
        <v>23</v>
      </c>
      <c r="O34" s="24"/>
      <c r="P34" s="33"/>
      <c r="Q34" s="16"/>
      <c r="R34" s="29" t="s">
        <v>13</v>
      </c>
      <c r="S34" s="19">
        <f t="shared" si="1"/>
        <v>0</v>
      </c>
      <c r="T34" s="20" t="s">
        <v>13</v>
      </c>
      <c r="U34" s="21">
        <f t="shared" si="0"/>
        <v>0</v>
      </c>
      <c r="V34" s="22"/>
      <c r="W34" s="22"/>
      <c r="X34" s="22"/>
      <c r="Y34" s="22"/>
      <c r="Z34" s="22"/>
      <c r="AA34" s="22"/>
      <c r="AB34" s="22"/>
      <c r="AC34" s="23">
        <f t="shared" si="2"/>
        <v>0</v>
      </c>
      <c r="AD34" s="16">
        <v>0</v>
      </c>
      <c r="AE34" s="29" t="s">
        <v>33</v>
      </c>
      <c r="AF34" s="18">
        <f t="shared" si="3"/>
        <v>0</v>
      </c>
      <c r="AG34" s="71"/>
      <c r="AH34" s="71"/>
    </row>
    <row r="35" spans="1:34" ht="15.75" customHeight="1">
      <c r="A35" s="27">
        <v>31</v>
      </c>
      <c r="B35" s="15"/>
      <c r="C35" s="15"/>
      <c r="D35" s="15"/>
      <c r="E35" s="15"/>
      <c r="F35" s="15"/>
      <c r="G35" s="15"/>
      <c r="H35" s="15"/>
      <c r="I35" s="15"/>
      <c r="J35" s="33"/>
      <c r="K35" s="33"/>
      <c r="L35" s="17"/>
      <c r="M35" s="16"/>
      <c r="N35" s="29" t="s">
        <v>23</v>
      </c>
      <c r="O35" s="24"/>
      <c r="P35" s="33"/>
      <c r="Q35" s="16"/>
      <c r="R35" s="29" t="s">
        <v>13</v>
      </c>
      <c r="S35" s="19">
        <f t="shared" si="1"/>
        <v>0</v>
      </c>
      <c r="T35" s="20" t="s">
        <v>13</v>
      </c>
      <c r="U35" s="21">
        <f t="shared" ref="U35:U66" si="4">IFERROR(L35/M35,0)</f>
        <v>0</v>
      </c>
      <c r="V35" s="22"/>
      <c r="W35" s="22"/>
      <c r="X35" s="22"/>
      <c r="Y35" s="22"/>
      <c r="Z35" s="22"/>
      <c r="AA35" s="22"/>
      <c r="AB35" s="22"/>
      <c r="AC35" s="23">
        <f t="shared" si="2"/>
        <v>0</v>
      </c>
      <c r="AD35" s="16">
        <v>0</v>
      </c>
      <c r="AE35" s="29" t="s">
        <v>33</v>
      </c>
      <c r="AF35" s="18">
        <f t="shared" si="3"/>
        <v>0</v>
      </c>
      <c r="AG35" s="71"/>
      <c r="AH35" s="71"/>
    </row>
    <row r="36" spans="1:34" ht="15.75" customHeight="1">
      <c r="A36" s="27">
        <v>32</v>
      </c>
      <c r="B36" s="15"/>
      <c r="C36" s="15"/>
      <c r="D36" s="15"/>
      <c r="E36" s="15"/>
      <c r="F36" s="15"/>
      <c r="G36" s="15"/>
      <c r="H36" s="15"/>
      <c r="I36" s="15"/>
      <c r="J36" s="33"/>
      <c r="K36" s="33"/>
      <c r="L36" s="17"/>
      <c r="M36" s="16"/>
      <c r="N36" s="29" t="s">
        <v>23</v>
      </c>
      <c r="O36" s="24"/>
      <c r="P36" s="33"/>
      <c r="Q36" s="16"/>
      <c r="R36" s="29" t="s">
        <v>13</v>
      </c>
      <c r="S36" s="19">
        <f t="shared" si="1"/>
        <v>0</v>
      </c>
      <c r="T36" s="20" t="s">
        <v>13</v>
      </c>
      <c r="U36" s="21">
        <f t="shared" si="4"/>
        <v>0</v>
      </c>
      <c r="V36" s="22"/>
      <c r="W36" s="22"/>
      <c r="X36" s="22"/>
      <c r="Y36" s="22"/>
      <c r="Z36" s="22"/>
      <c r="AA36" s="22"/>
      <c r="AB36" s="22"/>
      <c r="AC36" s="23">
        <f t="shared" si="2"/>
        <v>0</v>
      </c>
      <c r="AD36" s="16">
        <v>0</v>
      </c>
      <c r="AE36" s="29" t="s">
        <v>33</v>
      </c>
      <c r="AF36" s="18">
        <f t="shared" si="3"/>
        <v>0</v>
      </c>
      <c r="AG36" s="71"/>
      <c r="AH36" s="71"/>
    </row>
    <row r="37" spans="1:34" ht="15.75" customHeight="1">
      <c r="A37" s="27">
        <v>33</v>
      </c>
      <c r="B37" s="15"/>
      <c r="C37" s="15"/>
      <c r="D37" s="15"/>
      <c r="E37" s="15"/>
      <c r="F37" s="15"/>
      <c r="G37" s="15"/>
      <c r="H37" s="15"/>
      <c r="I37" s="15"/>
      <c r="J37" s="33"/>
      <c r="K37" s="33"/>
      <c r="L37" s="17"/>
      <c r="M37" s="16"/>
      <c r="N37" s="29" t="s">
        <v>23</v>
      </c>
      <c r="O37" s="24"/>
      <c r="P37" s="33"/>
      <c r="Q37" s="16"/>
      <c r="R37" s="29" t="s">
        <v>13</v>
      </c>
      <c r="S37" s="19">
        <f t="shared" si="1"/>
        <v>0</v>
      </c>
      <c r="T37" s="20" t="s">
        <v>13</v>
      </c>
      <c r="U37" s="21">
        <f t="shared" si="4"/>
        <v>0</v>
      </c>
      <c r="V37" s="22"/>
      <c r="W37" s="22"/>
      <c r="X37" s="22"/>
      <c r="Y37" s="22"/>
      <c r="Z37" s="22"/>
      <c r="AA37" s="22"/>
      <c r="AB37" s="22"/>
      <c r="AC37" s="23">
        <f t="shared" si="2"/>
        <v>0</v>
      </c>
      <c r="AD37" s="16">
        <v>0</v>
      </c>
      <c r="AE37" s="29" t="s">
        <v>33</v>
      </c>
      <c r="AF37" s="18">
        <f t="shared" si="3"/>
        <v>0</v>
      </c>
      <c r="AG37" s="71"/>
      <c r="AH37" s="71"/>
    </row>
    <row r="38" spans="1:34" ht="15.75" customHeight="1">
      <c r="A38" s="27">
        <v>34</v>
      </c>
      <c r="B38" s="15"/>
      <c r="C38" s="15"/>
      <c r="D38" s="15"/>
      <c r="E38" s="15"/>
      <c r="F38" s="15"/>
      <c r="G38" s="15"/>
      <c r="H38" s="15"/>
      <c r="I38" s="15"/>
      <c r="J38" s="33"/>
      <c r="K38" s="33"/>
      <c r="L38" s="17"/>
      <c r="M38" s="16"/>
      <c r="N38" s="29" t="s">
        <v>23</v>
      </c>
      <c r="O38" s="24"/>
      <c r="P38" s="33"/>
      <c r="Q38" s="16"/>
      <c r="R38" s="29" t="s">
        <v>13</v>
      </c>
      <c r="S38" s="19">
        <f t="shared" si="1"/>
        <v>0</v>
      </c>
      <c r="T38" s="20" t="s">
        <v>13</v>
      </c>
      <c r="U38" s="21">
        <f t="shared" si="4"/>
        <v>0</v>
      </c>
      <c r="V38" s="22"/>
      <c r="W38" s="22"/>
      <c r="X38" s="22"/>
      <c r="Y38" s="22"/>
      <c r="Z38" s="22"/>
      <c r="AA38" s="22"/>
      <c r="AB38" s="22"/>
      <c r="AC38" s="23">
        <f t="shared" si="2"/>
        <v>0</v>
      </c>
      <c r="AD38" s="16">
        <v>0</v>
      </c>
      <c r="AE38" s="29" t="s">
        <v>33</v>
      </c>
      <c r="AF38" s="18">
        <f t="shared" si="3"/>
        <v>0</v>
      </c>
      <c r="AG38" s="71"/>
      <c r="AH38" s="71"/>
    </row>
    <row r="39" spans="1:34" ht="15.75" customHeight="1">
      <c r="A39" s="27">
        <v>35</v>
      </c>
      <c r="B39" s="15"/>
      <c r="C39" s="15"/>
      <c r="D39" s="15"/>
      <c r="E39" s="15"/>
      <c r="F39" s="15"/>
      <c r="G39" s="15"/>
      <c r="H39" s="15"/>
      <c r="I39" s="15"/>
      <c r="J39" s="33"/>
      <c r="K39" s="33"/>
      <c r="L39" s="17"/>
      <c r="M39" s="16"/>
      <c r="N39" s="29" t="s">
        <v>23</v>
      </c>
      <c r="O39" s="24"/>
      <c r="P39" s="33"/>
      <c r="Q39" s="16"/>
      <c r="R39" s="29" t="s">
        <v>13</v>
      </c>
      <c r="S39" s="19">
        <f t="shared" si="1"/>
        <v>0</v>
      </c>
      <c r="T39" s="20" t="s">
        <v>13</v>
      </c>
      <c r="U39" s="21">
        <f t="shared" si="4"/>
        <v>0</v>
      </c>
      <c r="V39" s="22"/>
      <c r="W39" s="22"/>
      <c r="X39" s="22"/>
      <c r="Y39" s="22"/>
      <c r="Z39" s="22"/>
      <c r="AA39" s="22"/>
      <c r="AB39" s="22"/>
      <c r="AC39" s="23">
        <f t="shared" si="2"/>
        <v>0</v>
      </c>
      <c r="AD39" s="16">
        <v>0</v>
      </c>
      <c r="AE39" s="29" t="s">
        <v>33</v>
      </c>
      <c r="AF39" s="18">
        <f t="shared" si="3"/>
        <v>0</v>
      </c>
      <c r="AG39" s="71"/>
      <c r="AH39" s="71"/>
    </row>
    <row r="40" spans="1:34" ht="15.75" customHeight="1">
      <c r="A40" s="27">
        <v>36</v>
      </c>
      <c r="B40" s="15"/>
      <c r="C40" s="15"/>
      <c r="D40" s="15"/>
      <c r="E40" s="15"/>
      <c r="F40" s="15"/>
      <c r="G40" s="15"/>
      <c r="H40" s="15"/>
      <c r="I40" s="15"/>
      <c r="J40" s="33"/>
      <c r="K40" s="33"/>
      <c r="L40" s="17"/>
      <c r="M40" s="16"/>
      <c r="N40" s="29" t="s">
        <v>23</v>
      </c>
      <c r="O40" s="24"/>
      <c r="P40" s="33"/>
      <c r="Q40" s="16"/>
      <c r="R40" s="29" t="s">
        <v>13</v>
      </c>
      <c r="S40" s="19">
        <f t="shared" si="1"/>
        <v>0</v>
      </c>
      <c r="T40" s="20" t="s">
        <v>13</v>
      </c>
      <c r="U40" s="21">
        <f t="shared" si="4"/>
        <v>0</v>
      </c>
      <c r="V40" s="22"/>
      <c r="W40" s="22"/>
      <c r="X40" s="22"/>
      <c r="Y40" s="22"/>
      <c r="Z40" s="22"/>
      <c r="AA40" s="22"/>
      <c r="AB40" s="22"/>
      <c r="AC40" s="23">
        <f t="shared" si="2"/>
        <v>0</v>
      </c>
      <c r="AD40" s="16">
        <v>0</v>
      </c>
      <c r="AE40" s="29" t="s">
        <v>33</v>
      </c>
      <c r="AF40" s="18">
        <f t="shared" si="3"/>
        <v>0</v>
      </c>
      <c r="AG40" s="71"/>
      <c r="AH40" s="71"/>
    </row>
    <row r="41" spans="1:34" ht="15.75" customHeight="1">
      <c r="A41" s="27">
        <v>37</v>
      </c>
      <c r="B41" s="15"/>
      <c r="C41" s="15"/>
      <c r="D41" s="15"/>
      <c r="E41" s="15"/>
      <c r="F41" s="15"/>
      <c r="G41" s="15"/>
      <c r="H41" s="15"/>
      <c r="I41" s="15"/>
      <c r="J41" s="33"/>
      <c r="K41" s="33"/>
      <c r="L41" s="17"/>
      <c r="M41" s="16"/>
      <c r="N41" s="29" t="s">
        <v>23</v>
      </c>
      <c r="O41" s="24"/>
      <c r="P41" s="33"/>
      <c r="Q41" s="16"/>
      <c r="R41" s="29" t="s">
        <v>13</v>
      </c>
      <c r="S41" s="19">
        <f t="shared" si="1"/>
        <v>0</v>
      </c>
      <c r="T41" s="20" t="s">
        <v>13</v>
      </c>
      <c r="U41" s="21">
        <f t="shared" si="4"/>
        <v>0</v>
      </c>
      <c r="V41" s="22"/>
      <c r="W41" s="22"/>
      <c r="X41" s="22"/>
      <c r="Y41" s="22"/>
      <c r="Z41" s="22"/>
      <c r="AA41" s="22"/>
      <c r="AB41" s="22"/>
      <c r="AC41" s="23">
        <f t="shared" si="2"/>
        <v>0</v>
      </c>
      <c r="AD41" s="16">
        <v>0</v>
      </c>
      <c r="AE41" s="29" t="s">
        <v>33</v>
      </c>
      <c r="AF41" s="18">
        <f t="shared" si="3"/>
        <v>0</v>
      </c>
      <c r="AG41" s="71"/>
      <c r="AH41" s="71"/>
    </row>
    <row r="42" spans="1:34" ht="15.75" customHeight="1">
      <c r="A42" s="27">
        <v>38</v>
      </c>
      <c r="B42" s="15"/>
      <c r="C42" s="15"/>
      <c r="D42" s="15"/>
      <c r="E42" s="15"/>
      <c r="F42" s="15"/>
      <c r="G42" s="15"/>
      <c r="H42" s="15"/>
      <c r="I42" s="15"/>
      <c r="J42" s="33"/>
      <c r="K42" s="33"/>
      <c r="L42" s="17"/>
      <c r="M42" s="16"/>
      <c r="N42" s="29" t="s">
        <v>23</v>
      </c>
      <c r="O42" s="24"/>
      <c r="P42" s="33"/>
      <c r="Q42" s="16"/>
      <c r="R42" s="29" t="s">
        <v>13</v>
      </c>
      <c r="S42" s="19">
        <f t="shared" si="1"/>
        <v>0</v>
      </c>
      <c r="T42" s="20" t="s">
        <v>13</v>
      </c>
      <c r="U42" s="21">
        <f t="shared" si="4"/>
        <v>0</v>
      </c>
      <c r="V42" s="22"/>
      <c r="W42" s="22"/>
      <c r="X42" s="22"/>
      <c r="Y42" s="22"/>
      <c r="Z42" s="22"/>
      <c r="AA42" s="22"/>
      <c r="AB42" s="22"/>
      <c r="AC42" s="23">
        <f t="shared" si="2"/>
        <v>0</v>
      </c>
      <c r="AD42" s="16">
        <v>0</v>
      </c>
      <c r="AE42" s="29" t="s">
        <v>33</v>
      </c>
      <c r="AF42" s="18">
        <f t="shared" si="3"/>
        <v>0</v>
      </c>
      <c r="AG42" s="71"/>
      <c r="AH42" s="71"/>
    </row>
    <row r="43" spans="1:34" ht="15.75" customHeight="1">
      <c r="A43" s="27">
        <v>39</v>
      </c>
      <c r="B43" s="15"/>
      <c r="C43" s="15"/>
      <c r="D43" s="15"/>
      <c r="E43" s="15"/>
      <c r="F43" s="15"/>
      <c r="G43" s="15"/>
      <c r="H43" s="15"/>
      <c r="I43" s="15"/>
      <c r="J43" s="33"/>
      <c r="K43" s="33"/>
      <c r="L43" s="17"/>
      <c r="M43" s="16"/>
      <c r="N43" s="29" t="s">
        <v>23</v>
      </c>
      <c r="O43" s="24"/>
      <c r="P43" s="33"/>
      <c r="Q43" s="16"/>
      <c r="R43" s="29" t="s">
        <v>13</v>
      </c>
      <c r="S43" s="19">
        <f t="shared" si="1"/>
        <v>0</v>
      </c>
      <c r="T43" s="20" t="s">
        <v>13</v>
      </c>
      <c r="U43" s="21">
        <f t="shared" si="4"/>
        <v>0</v>
      </c>
      <c r="V43" s="22"/>
      <c r="W43" s="22"/>
      <c r="X43" s="22"/>
      <c r="Y43" s="22"/>
      <c r="Z43" s="22"/>
      <c r="AA43" s="22"/>
      <c r="AB43" s="22"/>
      <c r="AC43" s="23">
        <f t="shared" si="2"/>
        <v>0</v>
      </c>
      <c r="AD43" s="16">
        <v>0</v>
      </c>
      <c r="AE43" s="29" t="s">
        <v>33</v>
      </c>
      <c r="AF43" s="18">
        <f t="shared" si="3"/>
        <v>0</v>
      </c>
      <c r="AG43" s="71"/>
      <c r="AH43" s="71"/>
    </row>
    <row r="44" spans="1:34" ht="15.75" customHeight="1">
      <c r="A44" s="27">
        <v>40</v>
      </c>
      <c r="B44" s="15"/>
      <c r="C44" s="15"/>
      <c r="D44" s="15"/>
      <c r="E44" s="15"/>
      <c r="F44" s="15"/>
      <c r="G44" s="15"/>
      <c r="H44" s="15"/>
      <c r="I44" s="15"/>
      <c r="J44" s="33"/>
      <c r="K44" s="33"/>
      <c r="L44" s="17"/>
      <c r="M44" s="16"/>
      <c r="N44" s="29" t="s">
        <v>23</v>
      </c>
      <c r="O44" s="24"/>
      <c r="P44" s="33"/>
      <c r="Q44" s="16"/>
      <c r="R44" s="29" t="s">
        <v>13</v>
      </c>
      <c r="S44" s="19">
        <f t="shared" si="1"/>
        <v>0</v>
      </c>
      <c r="T44" s="20" t="s">
        <v>13</v>
      </c>
      <c r="U44" s="21">
        <f t="shared" si="4"/>
        <v>0</v>
      </c>
      <c r="V44" s="22"/>
      <c r="W44" s="22"/>
      <c r="X44" s="22"/>
      <c r="Y44" s="22"/>
      <c r="Z44" s="22"/>
      <c r="AA44" s="22"/>
      <c r="AB44" s="22"/>
      <c r="AC44" s="23">
        <f t="shared" si="2"/>
        <v>0</v>
      </c>
      <c r="AD44" s="16">
        <v>0</v>
      </c>
      <c r="AE44" s="29" t="s">
        <v>33</v>
      </c>
      <c r="AF44" s="18">
        <f t="shared" si="3"/>
        <v>0</v>
      </c>
      <c r="AG44" s="71"/>
      <c r="AH44" s="71"/>
    </row>
    <row r="45" spans="1:34" ht="15.75" customHeight="1">
      <c r="A45" s="27">
        <v>41</v>
      </c>
      <c r="B45" s="15"/>
      <c r="C45" s="15"/>
      <c r="D45" s="15"/>
      <c r="E45" s="15"/>
      <c r="F45" s="15"/>
      <c r="G45" s="15"/>
      <c r="H45" s="15"/>
      <c r="I45" s="15"/>
      <c r="J45" s="33"/>
      <c r="K45" s="33"/>
      <c r="L45" s="17"/>
      <c r="M45" s="16"/>
      <c r="N45" s="29" t="s">
        <v>23</v>
      </c>
      <c r="O45" s="24"/>
      <c r="P45" s="33"/>
      <c r="Q45" s="16"/>
      <c r="R45" s="29" t="s">
        <v>13</v>
      </c>
      <c r="S45" s="19">
        <f t="shared" si="1"/>
        <v>0</v>
      </c>
      <c r="T45" s="20" t="s">
        <v>13</v>
      </c>
      <c r="U45" s="21">
        <f t="shared" si="4"/>
        <v>0</v>
      </c>
      <c r="V45" s="22"/>
      <c r="W45" s="22"/>
      <c r="X45" s="22"/>
      <c r="Y45" s="22"/>
      <c r="Z45" s="22"/>
      <c r="AA45" s="22"/>
      <c r="AB45" s="22"/>
      <c r="AC45" s="23">
        <f t="shared" si="2"/>
        <v>0</v>
      </c>
      <c r="AD45" s="16">
        <v>0</v>
      </c>
      <c r="AE45" s="29" t="s">
        <v>33</v>
      </c>
      <c r="AF45" s="18">
        <f t="shared" si="3"/>
        <v>0</v>
      </c>
      <c r="AG45" s="71"/>
      <c r="AH45" s="71"/>
    </row>
    <row r="46" spans="1:34" ht="15.75" customHeight="1">
      <c r="A46" s="27">
        <v>42</v>
      </c>
      <c r="B46" s="15"/>
      <c r="C46" s="15"/>
      <c r="D46" s="15"/>
      <c r="E46" s="15"/>
      <c r="F46" s="15"/>
      <c r="G46" s="15"/>
      <c r="H46" s="15"/>
      <c r="I46" s="15"/>
      <c r="J46" s="33"/>
      <c r="K46" s="33"/>
      <c r="L46" s="17"/>
      <c r="M46" s="16"/>
      <c r="N46" s="29" t="s">
        <v>23</v>
      </c>
      <c r="O46" s="24"/>
      <c r="P46" s="33"/>
      <c r="Q46" s="16"/>
      <c r="R46" s="29" t="s">
        <v>13</v>
      </c>
      <c r="S46" s="19">
        <f t="shared" si="1"/>
        <v>0</v>
      </c>
      <c r="T46" s="20" t="s">
        <v>13</v>
      </c>
      <c r="U46" s="21">
        <f t="shared" si="4"/>
        <v>0</v>
      </c>
      <c r="V46" s="22"/>
      <c r="W46" s="22"/>
      <c r="X46" s="22"/>
      <c r="Y46" s="22"/>
      <c r="Z46" s="22"/>
      <c r="AA46" s="22"/>
      <c r="AB46" s="22"/>
      <c r="AC46" s="23">
        <f t="shared" si="2"/>
        <v>0</v>
      </c>
      <c r="AD46" s="16">
        <v>0</v>
      </c>
      <c r="AE46" s="29" t="s">
        <v>33</v>
      </c>
      <c r="AF46" s="18">
        <f t="shared" si="3"/>
        <v>0</v>
      </c>
      <c r="AG46" s="71"/>
      <c r="AH46" s="71"/>
    </row>
    <row r="47" spans="1:34" ht="15.75" customHeight="1">
      <c r="A47" s="27">
        <v>43</v>
      </c>
      <c r="B47" s="15"/>
      <c r="C47" s="15"/>
      <c r="D47" s="15"/>
      <c r="E47" s="15"/>
      <c r="F47" s="15"/>
      <c r="G47" s="15"/>
      <c r="H47" s="15"/>
      <c r="I47" s="15"/>
      <c r="J47" s="33"/>
      <c r="K47" s="33"/>
      <c r="L47" s="17"/>
      <c r="M47" s="16"/>
      <c r="N47" s="29" t="s">
        <v>23</v>
      </c>
      <c r="O47" s="24"/>
      <c r="P47" s="33"/>
      <c r="Q47" s="16"/>
      <c r="R47" s="29" t="s">
        <v>13</v>
      </c>
      <c r="S47" s="19">
        <f t="shared" si="1"/>
        <v>0</v>
      </c>
      <c r="T47" s="20" t="s">
        <v>13</v>
      </c>
      <c r="U47" s="21">
        <f t="shared" si="4"/>
        <v>0</v>
      </c>
      <c r="V47" s="22"/>
      <c r="W47" s="22"/>
      <c r="X47" s="22"/>
      <c r="Y47" s="22"/>
      <c r="Z47" s="22"/>
      <c r="AA47" s="22"/>
      <c r="AB47" s="22"/>
      <c r="AC47" s="23">
        <f t="shared" si="2"/>
        <v>0</v>
      </c>
      <c r="AD47" s="16">
        <v>0</v>
      </c>
      <c r="AE47" s="29" t="s">
        <v>33</v>
      </c>
      <c r="AF47" s="18">
        <f t="shared" si="3"/>
        <v>0</v>
      </c>
      <c r="AG47" s="71"/>
      <c r="AH47" s="71"/>
    </row>
    <row r="48" spans="1:34" ht="15.75" customHeight="1">
      <c r="A48" s="27">
        <v>44</v>
      </c>
      <c r="B48" s="15"/>
      <c r="C48" s="15"/>
      <c r="D48" s="15"/>
      <c r="E48" s="15"/>
      <c r="F48" s="15"/>
      <c r="G48" s="15"/>
      <c r="H48" s="15"/>
      <c r="I48" s="15"/>
      <c r="J48" s="33"/>
      <c r="K48" s="33"/>
      <c r="L48" s="17"/>
      <c r="M48" s="16"/>
      <c r="N48" s="29" t="s">
        <v>23</v>
      </c>
      <c r="O48" s="24"/>
      <c r="P48" s="33"/>
      <c r="Q48" s="16"/>
      <c r="R48" s="29" t="s">
        <v>13</v>
      </c>
      <c r="S48" s="19">
        <f t="shared" si="1"/>
        <v>0</v>
      </c>
      <c r="T48" s="20" t="s">
        <v>13</v>
      </c>
      <c r="U48" s="21">
        <f t="shared" si="4"/>
        <v>0</v>
      </c>
      <c r="V48" s="22"/>
      <c r="W48" s="22"/>
      <c r="X48" s="22"/>
      <c r="Y48" s="22"/>
      <c r="Z48" s="22"/>
      <c r="AA48" s="22"/>
      <c r="AB48" s="22"/>
      <c r="AC48" s="23">
        <f t="shared" si="2"/>
        <v>0</v>
      </c>
      <c r="AD48" s="16">
        <v>0</v>
      </c>
      <c r="AE48" s="29" t="s">
        <v>33</v>
      </c>
      <c r="AF48" s="18">
        <f t="shared" si="3"/>
        <v>0</v>
      </c>
      <c r="AG48" s="71"/>
      <c r="AH48" s="71"/>
    </row>
    <row r="49" spans="1:34" ht="15.75" customHeight="1">
      <c r="A49" s="27">
        <v>45</v>
      </c>
      <c r="B49" s="15"/>
      <c r="C49" s="15"/>
      <c r="D49" s="15"/>
      <c r="E49" s="15"/>
      <c r="F49" s="15"/>
      <c r="G49" s="15"/>
      <c r="H49" s="15"/>
      <c r="I49" s="15"/>
      <c r="J49" s="33"/>
      <c r="K49" s="33"/>
      <c r="L49" s="17"/>
      <c r="M49" s="16"/>
      <c r="N49" s="29" t="s">
        <v>23</v>
      </c>
      <c r="O49" s="24"/>
      <c r="P49" s="33"/>
      <c r="Q49" s="16"/>
      <c r="R49" s="29" t="s">
        <v>13</v>
      </c>
      <c r="S49" s="19">
        <f t="shared" si="1"/>
        <v>0</v>
      </c>
      <c r="T49" s="20" t="s">
        <v>13</v>
      </c>
      <c r="U49" s="21">
        <f t="shared" si="4"/>
        <v>0</v>
      </c>
      <c r="V49" s="22"/>
      <c r="W49" s="22"/>
      <c r="X49" s="22"/>
      <c r="Y49" s="22"/>
      <c r="Z49" s="22"/>
      <c r="AA49" s="22"/>
      <c r="AB49" s="22"/>
      <c r="AC49" s="23">
        <f t="shared" si="2"/>
        <v>0</v>
      </c>
      <c r="AD49" s="16">
        <v>0</v>
      </c>
      <c r="AE49" s="29" t="s">
        <v>33</v>
      </c>
      <c r="AF49" s="18">
        <f t="shared" si="3"/>
        <v>0</v>
      </c>
      <c r="AG49" s="71"/>
      <c r="AH49" s="71"/>
    </row>
    <row r="50" spans="1:34" ht="15.75" customHeight="1">
      <c r="A50" s="27">
        <v>46</v>
      </c>
      <c r="B50" s="15"/>
      <c r="C50" s="15"/>
      <c r="D50" s="15"/>
      <c r="E50" s="15"/>
      <c r="F50" s="15"/>
      <c r="G50" s="15"/>
      <c r="H50" s="15"/>
      <c r="I50" s="15"/>
      <c r="J50" s="33"/>
      <c r="K50" s="33"/>
      <c r="L50" s="17"/>
      <c r="M50" s="16"/>
      <c r="N50" s="29" t="s">
        <v>23</v>
      </c>
      <c r="O50" s="24"/>
      <c r="P50" s="33"/>
      <c r="Q50" s="16"/>
      <c r="R50" s="29" t="s">
        <v>13</v>
      </c>
      <c r="S50" s="19">
        <f t="shared" si="1"/>
        <v>0</v>
      </c>
      <c r="T50" s="20" t="s">
        <v>13</v>
      </c>
      <c r="U50" s="21">
        <f t="shared" si="4"/>
        <v>0</v>
      </c>
      <c r="V50" s="22"/>
      <c r="W50" s="22"/>
      <c r="X50" s="22"/>
      <c r="Y50" s="22"/>
      <c r="Z50" s="22"/>
      <c r="AA50" s="22"/>
      <c r="AB50" s="22"/>
      <c r="AC50" s="23">
        <f t="shared" si="2"/>
        <v>0</v>
      </c>
      <c r="AD50" s="16">
        <v>0</v>
      </c>
      <c r="AE50" s="29" t="s">
        <v>33</v>
      </c>
      <c r="AF50" s="18">
        <f t="shared" si="3"/>
        <v>0</v>
      </c>
      <c r="AG50" s="71"/>
      <c r="AH50" s="71"/>
    </row>
    <row r="51" spans="1:34" ht="15.75" customHeight="1">
      <c r="A51" s="27">
        <v>47</v>
      </c>
      <c r="B51" s="15"/>
      <c r="C51" s="15"/>
      <c r="D51" s="15"/>
      <c r="E51" s="15"/>
      <c r="F51" s="15"/>
      <c r="G51" s="15"/>
      <c r="H51" s="15"/>
      <c r="I51" s="15"/>
      <c r="J51" s="33"/>
      <c r="K51" s="33"/>
      <c r="L51" s="17"/>
      <c r="M51" s="16"/>
      <c r="N51" s="29" t="s">
        <v>23</v>
      </c>
      <c r="O51" s="24"/>
      <c r="P51" s="33"/>
      <c r="Q51" s="16"/>
      <c r="R51" s="29" t="s">
        <v>13</v>
      </c>
      <c r="S51" s="19">
        <f t="shared" si="1"/>
        <v>0</v>
      </c>
      <c r="T51" s="20" t="s">
        <v>13</v>
      </c>
      <c r="U51" s="21">
        <f t="shared" si="4"/>
        <v>0</v>
      </c>
      <c r="V51" s="22"/>
      <c r="W51" s="22"/>
      <c r="X51" s="22"/>
      <c r="Y51" s="22"/>
      <c r="Z51" s="22"/>
      <c r="AA51" s="22"/>
      <c r="AB51" s="22"/>
      <c r="AC51" s="23">
        <f t="shared" si="2"/>
        <v>0</v>
      </c>
      <c r="AD51" s="16">
        <v>0</v>
      </c>
      <c r="AE51" s="29" t="s">
        <v>33</v>
      </c>
      <c r="AF51" s="18">
        <f t="shared" si="3"/>
        <v>0</v>
      </c>
      <c r="AG51" s="71"/>
      <c r="AH51" s="71"/>
    </row>
    <row r="52" spans="1:34" ht="15.75" customHeight="1">
      <c r="A52" s="27">
        <v>48</v>
      </c>
      <c r="B52" s="15"/>
      <c r="C52" s="15"/>
      <c r="D52" s="15"/>
      <c r="E52" s="15"/>
      <c r="F52" s="15"/>
      <c r="G52" s="15"/>
      <c r="H52" s="15"/>
      <c r="I52" s="15"/>
      <c r="J52" s="33"/>
      <c r="K52" s="33"/>
      <c r="L52" s="17"/>
      <c r="M52" s="16"/>
      <c r="N52" s="29" t="s">
        <v>23</v>
      </c>
      <c r="O52" s="24"/>
      <c r="P52" s="33"/>
      <c r="Q52" s="16"/>
      <c r="R52" s="29" t="s">
        <v>13</v>
      </c>
      <c r="S52" s="19">
        <f t="shared" si="1"/>
        <v>0</v>
      </c>
      <c r="T52" s="20" t="s">
        <v>13</v>
      </c>
      <c r="U52" s="21">
        <f t="shared" si="4"/>
        <v>0</v>
      </c>
      <c r="V52" s="22"/>
      <c r="W52" s="22"/>
      <c r="X52" s="22"/>
      <c r="Y52" s="22"/>
      <c r="Z52" s="22"/>
      <c r="AA52" s="22"/>
      <c r="AB52" s="22"/>
      <c r="AC52" s="23">
        <f t="shared" si="2"/>
        <v>0</v>
      </c>
      <c r="AD52" s="16">
        <v>0</v>
      </c>
      <c r="AE52" s="29" t="s">
        <v>33</v>
      </c>
      <c r="AF52" s="18">
        <f t="shared" si="3"/>
        <v>0</v>
      </c>
      <c r="AG52" s="71"/>
      <c r="AH52" s="71"/>
    </row>
    <row r="53" spans="1:34" ht="15.75" customHeight="1">
      <c r="A53" s="27">
        <v>49</v>
      </c>
      <c r="B53" s="15"/>
      <c r="C53" s="15"/>
      <c r="D53" s="15"/>
      <c r="E53" s="15"/>
      <c r="F53" s="15"/>
      <c r="G53" s="15"/>
      <c r="H53" s="15"/>
      <c r="I53" s="15"/>
      <c r="J53" s="33"/>
      <c r="K53" s="33"/>
      <c r="L53" s="17"/>
      <c r="M53" s="16"/>
      <c r="N53" s="29" t="s">
        <v>23</v>
      </c>
      <c r="O53" s="24"/>
      <c r="P53" s="33"/>
      <c r="Q53" s="16"/>
      <c r="R53" s="29" t="s">
        <v>13</v>
      </c>
      <c r="S53" s="19">
        <f t="shared" si="1"/>
        <v>0</v>
      </c>
      <c r="T53" s="20" t="s">
        <v>13</v>
      </c>
      <c r="U53" s="21">
        <f t="shared" si="4"/>
        <v>0</v>
      </c>
      <c r="V53" s="22"/>
      <c r="W53" s="22"/>
      <c r="X53" s="22"/>
      <c r="Y53" s="22"/>
      <c r="Z53" s="22"/>
      <c r="AA53" s="22"/>
      <c r="AB53" s="22"/>
      <c r="AC53" s="23">
        <f t="shared" si="2"/>
        <v>0</v>
      </c>
      <c r="AD53" s="16">
        <v>0</v>
      </c>
      <c r="AE53" s="29" t="s">
        <v>33</v>
      </c>
      <c r="AF53" s="18">
        <f t="shared" si="3"/>
        <v>0</v>
      </c>
      <c r="AG53" s="71"/>
      <c r="AH53" s="71"/>
    </row>
    <row r="54" spans="1:34" ht="15.75" customHeight="1">
      <c r="A54" s="27">
        <v>50</v>
      </c>
      <c r="B54" s="15"/>
      <c r="C54" s="15"/>
      <c r="D54" s="15"/>
      <c r="E54" s="15"/>
      <c r="F54" s="15"/>
      <c r="G54" s="15"/>
      <c r="H54" s="15"/>
      <c r="I54" s="15"/>
      <c r="J54" s="33"/>
      <c r="K54" s="33"/>
      <c r="L54" s="17"/>
      <c r="M54" s="16"/>
      <c r="N54" s="29" t="s">
        <v>23</v>
      </c>
      <c r="O54" s="24"/>
      <c r="P54" s="33"/>
      <c r="Q54" s="16"/>
      <c r="R54" s="29" t="s">
        <v>13</v>
      </c>
      <c r="S54" s="19">
        <f t="shared" si="1"/>
        <v>0</v>
      </c>
      <c r="T54" s="20" t="s">
        <v>13</v>
      </c>
      <c r="U54" s="21">
        <f t="shared" si="4"/>
        <v>0</v>
      </c>
      <c r="V54" s="22"/>
      <c r="W54" s="22"/>
      <c r="X54" s="22"/>
      <c r="Y54" s="22"/>
      <c r="Z54" s="22"/>
      <c r="AA54" s="22"/>
      <c r="AB54" s="22"/>
      <c r="AC54" s="23">
        <f t="shared" si="2"/>
        <v>0</v>
      </c>
      <c r="AD54" s="16">
        <v>0</v>
      </c>
      <c r="AE54" s="29" t="s">
        <v>33</v>
      </c>
      <c r="AF54" s="18">
        <f t="shared" si="3"/>
        <v>0</v>
      </c>
      <c r="AG54" s="71"/>
      <c r="AH54" s="71"/>
    </row>
    <row r="55" spans="1:34" ht="15.75" customHeight="1">
      <c r="A55" s="27">
        <v>51</v>
      </c>
      <c r="B55" s="15"/>
      <c r="C55" s="15"/>
      <c r="D55" s="15"/>
      <c r="E55" s="15"/>
      <c r="F55" s="15"/>
      <c r="G55" s="15"/>
      <c r="H55" s="15"/>
      <c r="I55" s="15"/>
      <c r="J55" s="33"/>
      <c r="K55" s="33"/>
      <c r="L55" s="17"/>
      <c r="M55" s="16"/>
      <c r="N55" s="29" t="s">
        <v>23</v>
      </c>
      <c r="O55" s="24"/>
      <c r="P55" s="33"/>
      <c r="Q55" s="16"/>
      <c r="R55" s="29" t="s">
        <v>13</v>
      </c>
      <c r="S55" s="19">
        <f t="shared" si="1"/>
        <v>0</v>
      </c>
      <c r="T55" s="20" t="s">
        <v>13</v>
      </c>
      <c r="U55" s="21">
        <f t="shared" si="4"/>
        <v>0</v>
      </c>
      <c r="V55" s="22"/>
      <c r="W55" s="22"/>
      <c r="X55" s="22"/>
      <c r="Y55" s="22"/>
      <c r="Z55" s="22"/>
      <c r="AA55" s="22"/>
      <c r="AB55" s="22"/>
      <c r="AC55" s="23">
        <f t="shared" si="2"/>
        <v>0</v>
      </c>
      <c r="AD55" s="16">
        <v>0</v>
      </c>
      <c r="AE55" s="29" t="s">
        <v>33</v>
      </c>
      <c r="AF55" s="18">
        <f t="shared" si="3"/>
        <v>0</v>
      </c>
      <c r="AG55" s="71"/>
      <c r="AH55" s="71"/>
    </row>
    <row r="56" spans="1:34" ht="15.75" customHeight="1">
      <c r="A56" s="27">
        <v>52</v>
      </c>
      <c r="B56" s="15"/>
      <c r="C56" s="15"/>
      <c r="D56" s="15"/>
      <c r="E56" s="15"/>
      <c r="F56" s="15"/>
      <c r="G56" s="15"/>
      <c r="H56" s="15"/>
      <c r="I56" s="15"/>
      <c r="J56" s="33"/>
      <c r="K56" s="33"/>
      <c r="L56" s="17"/>
      <c r="M56" s="16"/>
      <c r="N56" s="29" t="s">
        <v>23</v>
      </c>
      <c r="O56" s="24"/>
      <c r="P56" s="33"/>
      <c r="Q56" s="16"/>
      <c r="R56" s="29" t="s">
        <v>13</v>
      </c>
      <c r="S56" s="19">
        <f t="shared" si="1"/>
        <v>0</v>
      </c>
      <c r="T56" s="20" t="s">
        <v>13</v>
      </c>
      <c r="U56" s="21">
        <f t="shared" si="4"/>
        <v>0</v>
      </c>
      <c r="V56" s="22"/>
      <c r="W56" s="22"/>
      <c r="X56" s="22"/>
      <c r="Y56" s="22"/>
      <c r="Z56" s="22"/>
      <c r="AA56" s="22"/>
      <c r="AB56" s="22"/>
      <c r="AC56" s="23">
        <f t="shared" si="2"/>
        <v>0</v>
      </c>
      <c r="AD56" s="16">
        <v>0</v>
      </c>
      <c r="AE56" s="29" t="s">
        <v>33</v>
      </c>
      <c r="AF56" s="18">
        <f t="shared" si="3"/>
        <v>0</v>
      </c>
      <c r="AG56" s="71"/>
      <c r="AH56" s="71"/>
    </row>
    <row r="57" spans="1:34" ht="15.75" customHeight="1">
      <c r="A57" s="27">
        <v>53</v>
      </c>
      <c r="B57" s="15"/>
      <c r="C57" s="15"/>
      <c r="D57" s="15"/>
      <c r="E57" s="15"/>
      <c r="F57" s="15"/>
      <c r="G57" s="15"/>
      <c r="H57" s="15"/>
      <c r="I57" s="15"/>
      <c r="J57" s="33"/>
      <c r="K57" s="33"/>
      <c r="L57" s="17"/>
      <c r="M57" s="16"/>
      <c r="N57" s="29" t="s">
        <v>23</v>
      </c>
      <c r="O57" s="24"/>
      <c r="P57" s="33"/>
      <c r="Q57" s="16"/>
      <c r="R57" s="29" t="s">
        <v>13</v>
      </c>
      <c r="S57" s="19">
        <f t="shared" si="1"/>
        <v>0</v>
      </c>
      <c r="T57" s="20" t="s">
        <v>13</v>
      </c>
      <c r="U57" s="21">
        <f t="shared" si="4"/>
        <v>0</v>
      </c>
      <c r="V57" s="22"/>
      <c r="W57" s="22"/>
      <c r="X57" s="22"/>
      <c r="Y57" s="22"/>
      <c r="Z57" s="22"/>
      <c r="AA57" s="22"/>
      <c r="AB57" s="22"/>
      <c r="AC57" s="23">
        <f t="shared" si="2"/>
        <v>0</v>
      </c>
      <c r="AD57" s="16">
        <v>0</v>
      </c>
      <c r="AE57" s="29" t="s">
        <v>33</v>
      </c>
      <c r="AF57" s="18">
        <f t="shared" si="3"/>
        <v>0</v>
      </c>
      <c r="AG57" s="71"/>
      <c r="AH57" s="71"/>
    </row>
    <row r="58" spans="1:34" ht="15.75" customHeight="1">
      <c r="A58" s="27">
        <v>54</v>
      </c>
      <c r="B58" s="15"/>
      <c r="C58" s="15"/>
      <c r="D58" s="15"/>
      <c r="E58" s="15"/>
      <c r="F58" s="15"/>
      <c r="G58" s="15"/>
      <c r="H58" s="15"/>
      <c r="I58" s="15"/>
      <c r="J58" s="33"/>
      <c r="K58" s="33"/>
      <c r="L58" s="17"/>
      <c r="M58" s="16"/>
      <c r="N58" s="29" t="s">
        <v>23</v>
      </c>
      <c r="O58" s="24"/>
      <c r="P58" s="33"/>
      <c r="Q58" s="16"/>
      <c r="R58" s="29" t="s">
        <v>13</v>
      </c>
      <c r="S58" s="19">
        <f t="shared" si="1"/>
        <v>0</v>
      </c>
      <c r="T58" s="20" t="s">
        <v>13</v>
      </c>
      <c r="U58" s="21">
        <f t="shared" si="4"/>
        <v>0</v>
      </c>
      <c r="V58" s="22"/>
      <c r="W58" s="22"/>
      <c r="X58" s="22"/>
      <c r="Y58" s="22"/>
      <c r="Z58" s="22"/>
      <c r="AA58" s="22"/>
      <c r="AB58" s="22"/>
      <c r="AC58" s="23">
        <f t="shared" si="2"/>
        <v>0</v>
      </c>
      <c r="AD58" s="16">
        <v>0</v>
      </c>
      <c r="AE58" s="29" t="s">
        <v>33</v>
      </c>
      <c r="AF58" s="18">
        <f t="shared" si="3"/>
        <v>0</v>
      </c>
      <c r="AG58" s="71"/>
      <c r="AH58" s="71"/>
    </row>
    <row r="59" spans="1:34" ht="15.75" customHeight="1">
      <c r="A59" s="27">
        <v>55</v>
      </c>
      <c r="B59" s="15"/>
      <c r="C59" s="15"/>
      <c r="D59" s="15"/>
      <c r="E59" s="15"/>
      <c r="F59" s="15"/>
      <c r="G59" s="15"/>
      <c r="H59" s="15"/>
      <c r="I59" s="15"/>
      <c r="J59" s="33"/>
      <c r="K59" s="33"/>
      <c r="L59" s="17"/>
      <c r="M59" s="16"/>
      <c r="N59" s="29" t="s">
        <v>23</v>
      </c>
      <c r="O59" s="24"/>
      <c r="P59" s="33"/>
      <c r="Q59" s="16"/>
      <c r="R59" s="29" t="s">
        <v>13</v>
      </c>
      <c r="S59" s="19">
        <f t="shared" si="1"/>
        <v>0</v>
      </c>
      <c r="T59" s="20" t="s">
        <v>13</v>
      </c>
      <c r="U59" s="21">
        <f t="shared" si="4"/>
        <v>0</v>
      </c>
      <c r="V59" s="22"/>
      <c r="W59" s="22"/>
      <c r="X59" s="22"/>
      <c r="Y59" s="22"/>
      <c r="Z59" s="22"/>
      <c r="AA59" s="22"/>
      <c r="AB59" s="22"/>
      <c r="AC59" s="23">
        <f t="shared" si="2"/>
        <v>0</v>
      </c>
      <c r="AD59" s="16">
        <v>0</v>
      </c>
      <c r="AE59" s="29" t="s">
        <v>33</v>
      </c>
      <c r="AF59" s="18">
        <f t="shared" si="3"/>
        <v>0</v>
      </c>
      <c r="AG59" s="71"/>
      <c r="AH59" s="71"/>
    </row>
    <row r="60" spans="1:34" ht="15.75" customHeight="1">
      <c r="A60" s="27">
        <v>56</v>
      </c>
      <c r="B60" s="15"/>
      <c r="C60" s="15"/>
      <c r="D60" s="15"/>
      <c r="E60" s="15"/>
      <c r="F60" s="15"/>
      <c r="G60" s="15"/>
      <c r="H60" s="15"/>
      <c r="I60" s="15"/>
      <c r="J60" s="33"/>
      <c r="K60" s="33"/>
      <c r="L60" s="17"/>
      <c r="M60" s="16"/>
      <c r="N60" s="29" t="s">
        <v>23</v>
      </c>
      <c r="O60" s="24"/>
      <c r="P60" s="33"/>
      <c r="Q60" s="16"/>
      <c r="R60" s="29" t="s">
        <v>13</v>
      </c>
      <c r="S60" s="19">
        <f t="shared" si="1"/>
        <v>0</v>
      </c>
      <c r="T60" s="20" t="s">
        <v>13</v>
      </c>
      <c r="U60" s="21">
        <f t="shared" si="4"/>
        <v>0</v>
      </c>
      <c r="V60" s="22"/>
      <c r="W60" s="22"/>
      <c r="X60" s="22"/>
      <c r="Y60" s="22"/>
      <c r="Z60" s="22"/>
      <c r="AA60" s="22"/>
      <c r="AB60" s="22"/>
      <c r="AC60" s="23">
        <f t="shared" si="2"/>
        <v>0</v>
      </c>
      <c r="AD60" s="16">
        <v>0</v>
      </c>
      <c r="AE60" s="29" t="s">
        <v>33</v>
      </c>
      <c r="AF60" s="18">
        <f t="shared" si="3"/>
        <v>0</v>
      </c>
      <c r="AG60" s="71"/>
      <c r="AH60" s="71"/>
    </row>
    <row r="61" spans="1:34" ht="15.75" customHeight="1">
      <c r="A61" s="27">
        <v>57</v>
      </c>
      <c r="B61" s="15"/>
      <c r="C61" s="15"/>
      <c r="D61" s="15"/>
      <c r="E61" s="15"/>
      <c r="F61" s="15"/>
      <c r="G61" s="15"/>
      <c r="H61" s="15"/>
      <c r="I61" s="15"/>
      <c r="J61" s="33"/>
      <c r="K61" s="33"/>
      <c r="L61" s="17"/>
      <c r="M61" s="16"/>
      <c r="N61" s="29" t="s">
        <v>23</v>
      </c>
      <c r="O61" s="24"/>
      <c r="P61" s="33"/>
      <c r="Q61" s="16"/>
      <c r="R61" s="29" t="s">
        <v>13</v>
      </c>
      <c r="S61" s="19">
        <f t="shared" si="1"/>
        <v>0</v>
      </c>
      <c r="T61" s="20" t="s">
        <v>13</v>
      </c>
      <c r="U61" s="21">
        <f t="shared" si="4"/>
        <v>0</v>
      </c>
      <c r="V61" s="22"/>
      <c r="W61" s="22"/>
      <c r="X61" s="22"/>
      <c r="Y61" s="22"/>
      <c r="Z61" s="22"/>
      <c r="AA61" s="22"/>
      <c r="AB61" s="22"/>
      <c r="AC61" s="23">
        <f t="shared" si="2"/>
        <v>0</v>
      </c>
      <c r="AD61" s="16">
        <v>0</v>
      </c>
      <c r="AE61" s="29" t="s">
        <v>33</v>
      </c>
      <c r="AF61" s="18">
        <f t="shared" si="3"/>
        <v>0</v>
      </c>
      <c r="AG61" s="71"/>
      <c r="AH61" s="71"/>
    </row>
    <row r="62" spans="1:34" ht="15.75" customHeight="1">
      <c r="A62" s="27">
        <v>58</v>
      </c>
      <c r="B62" s="15"/>
      <c r="C62" s="15"/>
      <c r="D62" s="15"/>
      <c r="E62" s="15"/>
      <c r="F62" s="15"/>
      <c r="G62" s="15"/>
      <c r="H62" s="15"/>
      <c r="I62" s="15"/>
      <c r="J62" s="33"/>
      <c r="K62" s="33"/>
      <c r="L62" s="17"/>
      <c r="M62" s="16"/>
      <c r="N62" s="29" t="s">
        <v>23</v>
      </c>
      <c r="O62" s="24"/>
      <c r="P62" s="33"/>
      <c r="Q62" s="16"/>
      <c r="R62" s="29" t="s">
        <v>13</v>
      </c>
      <c r="S62" s="19">
        <f t="shared" si="1"/>
        <v>0</v>
      </c>
      <c r="T62" s="20" t="s">
        <v>13</v>
      </c>
      <c r="U62" s="21">
        <f t="shared" si="4"/>
        <v>0</v>
      </c>
      <c r="V62" s="22"/>
      <c r="W62" s="22"/>
      <c r="X62" s="22"/>
      <c r="Y62" s="22"/>
      <c r="Z62" s="22"/>
      <c r="AA62" s="22"/>
      <c r="AB62" s="22"/>
      <c r="AC62" s="23">
        <f t="shared" si="2"/>
        <v>0</v>
      </c>
      <c r="AD62" s="16">
        <v>0</v>
      </c>
      <c r="AE62" s="29" t="s">
        <v>33</v>
      </c>
      <c r="AF62" s="18">
        <f t="shared" si="3"/>
        <v>0</v>
      </c>
      <c r="AG62" s="71"/>
      <c r="AH62" s="71"/>
    </row>
    <row r="63" spans="1:34" ht="15.75" customHeight="1">
      <c r="A63" s="27">
        <v>59</v>
      </c>
      <c r="B63" s="15"/>
      <c r="C63" s="15"/>
      <c r="D63" s="15"/>
      <c r="E63" s="15"/>
      <c r="F63" s="15"/>
      <c r="G63" s="15"/>
      <c r="H63" s="15"/>
      <c r="I63" s="15"/>
      <c r="J63" s="33"/>
      <c r="K63" s="33"/>
      <c r="L63" s="17"/>
      <c r="M63" s="16"/>
      <c r="N63" s="29" t="s">
        <v>23</v>
      </c>
      <c r="O63" s="24"/>
      <c r="P63" s="33"/>
      <c r="Q63" s="16"/>
      <c r="R63" s="29" t="s">
        <v>13</v>
      </c>
      <c r="S63" s="19">
        <f t="shared" si="1"/>
        <v>0</v>
      </c>
      <c r="T63" s="20" t="s">
        <v>13</v>
      </c>
      <c r="U63" s="21">
        <f t="shared" si="4"/>
        <v>0</v>
      </c>
      <c r="V63" s="22"/>
      <c r="W63" s="22"/>
      <c r="X63" s="22"/>
      <c r="Y63" s="22"/>
      <c r="Z63" s="22"/>
      <c r="AA63" s="22"/>
      <c r="AB63" s="22"/>
      <c r="AC63" s="23">
        <f t="shared" si="2"/>
        <v>0</v>
      </c>
      <c r="AD63" s="16">
        <v>0</v>
      </c>
      <c r="AE63" s="29" t="s">
        <v>33</v>
      </c>
      <c r="AF63" s="18">
        <f t="shared" si="3"/>
        <v>0</v>
      </c>
      <c r="AG63" s="71"/>
      <c r="AH63" s="71"/>
    </row>
    <row r="64" spans="1:34" ht="15.75" customHeight="1">
      <c r="A64" s="27">
        <v>60</v>
      </c>
      <c r="B64" s="15"/>
      <c r="C64" s="15"/>
      <c r="D64" s="15"/>
      <c r="E64" s="15"/>
      <c r="F64" s="15"/>
      <c r="G64" s="15"/>
      <c r="H64" s="15"/>
      <c r="I64" s="15"/>
      <c r="J64" s="33"/>
      <c r="K64" s="33"/>
      <c r="L64" s="17"/>
      <c r="M64" s="16"/>
      <c r="N64" s="29" t="s">
        <v>23</v>
      </c>
      <c r="O64" s="24"/>
      <c r="P64" s="33"/>
      <c r="Q64" s="16"/>
      <c r="R64" s="29" t="s">
        <v>13</v>
      </c>
      <c r="S64" s="19">
        <f t="shared" si="1"/>
        <v>0</v>
      </c>
      <c r="T64" s="20" t="s">
        <v>13</v>
      </c>
      <c r="U64" s="21">
        <f t="shared" si="4"/>
        <v>0</v>
      </c>
      <c r="V64" s="22"/>
      <c r="W64" s="22"/>
      <c r="X64" s="22"/>
      <c r="Y64" s="22"/>
      <c r="Z64" s="22"/>
      <c r="AA64" s="22"/>
      <c r="AB64" s="22"/>
      <c r="AC64" s="23">
        <f t="shared" si="2"/>
        <v>0</v>
      </c>
      <c r="AD64" s="16">
        <v>0</v>
      </c>
      <c r="AE64" s="29" t="s">
        <v>33</v>
      </c>
      <c r="AF64" s="18">
        <f t="shared" si="3"/>
        <v>0</v>
      </c>
      <c r="AG64" s="71"/>
      <c r="AH64" s="71"/>
    </row>
    <row r="65" spans="1:34" ht="15.75" customHeight="1">
      <c r="A65" s="27">
        <v>61</v>
      </c>
      <c r="B65" s="15"/>
      <c r="C65" s="15"/>
      <c r="D65" s="15"/>
      <c r="E65" s="15"/>
      <c r="F65" s="15"/>
      <c r="G65" s="15"/>
      <c r="H65" s="15"/>
      <c r="I65" s="15"/>
      <c r="J65" s="33"/>
      <c r="K65" s="33"/>
      <c r="L65" s="17"/>
      <c r="M65" s="16"/>
      <c r="N65" s="29" t="s">
        <v>23</v>
      </c>
      <c r="O65" s="24"/>
      <c r="P65" s="33"/>
      <c r="Q65" s="16"/>
      <c r="R65" s="29" t="s">
        <v>13</v>
      </c>
      <c r="S65" s="19">
        <f t="shared" si="1"/>
        <v>0</v>
      </c>
      <c r="T65" s="20" t="s">
        <v>13</v>
      </c>
      <c r="U65" s="21">
        <f t="shared" si="4"/>
        <v>0</v>
      </c>
      <c r="V65" s="22"/>
      <c r="W65" s="22"/>
      <c r="X65" s="22"/>
      <c r="Y65" s="22"/>
      <c r="Z65" s="22"/>
      <c r="AA65" s="22"/>
      <c r="AB65" s="22"/>
      <c r="AC65" s="23">
        <f t="shared" si="2"/>
        <v>0</v>
      </c>
      <c r="AD65" s="16">
        <v>0</v>
      </c>
      <c r="AE65" s="29" t="s">
        <v>33</v>
      </c>
      <c r="AF65" s="18">
        <f t="shared" si="3"/>
        <v>0</v>
      </c>
      <c r="AG65" s="71"/>
      <c r="AH65" s="71"/>
    </row>
    <row r="66" spans="1:34" ht="15.75" customHeight="1">
      <c r="A66" s="27">
        <v>62</v>
      </c>
      <c r="B66" s="15"/>
      <c r="C66" s="15"/>
      <c r="D66" s="15"/>
      <c r="E66" s="15"/>
      <c r="F66" s="15"/>
      <c r="G66" s="15"/>
      <c r="H66" s="15"/>
      <c r="I66" s="15"/>
      <c r="J66" s="33"/>
      <c r="K66" s="33"/>
      <c r="L66" s="17"/>
      <c r="M66" s="16"/>
      <c r="N66" s="29" t="s">
        <v>23</v>
      </c>
      <c r="O66" s="24"/>
      <c r="P66" s="33"/>
      <c r="Q66" s="16"/>
      <c r="R66" s="29" t="s">
        <v>13</v>
      </c>
      <c r="S66" s="19">
        <f t="shared" si="1"/>
        <v>0</v>
      </c>
      <c r="T66" s="20" t="s">
        <v>13</v>
      </c>
      <c r="U66" s="21">
        <f t="shared" si="4"/>
        <v>0</v>
      </c>
      <c r="V66" s="22"/>
      <c r="W66" s="22"/>
      <c r="X66" s="22"/>
      <c r="Y66" s="22"/>
      <c r="Z66" s="22"/>
      <c r="AA66" s="22"/>
      <c r="AB66" s="22"/>
      <c r="AC66" s="23">
        <f t="shared" si="2"/>
        <v>0</v>
      </c>
      <c r="AD66" s="16">
        <v>0</v>
      </c>
      <c r="AE66" s="29" t="s">
        <v>33</v>
      </c>
      <c r="AF66" s="18">
        <f t="shared" si="3"/>
        <v>0</v>
      </c>
      <c r="AG66" s="71"/>
      <c r="AH66" s="71"/>
    </row>
    <row r="67" spans="1:34" ht="15.75" customHeight="1">
      <c r="A67" s="27">
        <v>63</v>
      </c>
      <c r="B67" s="15"/>
      <c r="C67" s="15"/>
      <c r="D67" s="15"/>
      <c r="E67" s="15"/>
      <c r="F67" s="15"/>
      <c r="G67" s="15"/>
      <c r="H67" s="15"/>
      <c r="I67" s="15"/>
      <c r="J67" s="33"/>
      <c r="K67" s="33"/>
      <c r="L67" s="17"/>
      <c r="M67" s="16"/>
      <c r="N67" s="29" t="s">
        <v>23</v>
      </c>
      <c r="O67" s="24"/>
      <c r="P67" s="33"/>
      <c r="Q67" s="16"/>
      <c r="R67" s="29" t="s">
        <v>13</v>
      </c>
      <c r="S67" s="19">
        <f t="shared" si="1"/>
        <v>0</v>
      </c>
      <c r="T67" s="20" t="s">
        <v>13</v>
      </c>
      <c r="U67" s="21">
        <f t="shared" ref="U67:U98" si="5">IFERROR(L67/M67,0)</f>
        <v>0</v>
      </c>
      <c r="V67" s="22"/>
      <c r="W67" s="22"/>
      <c r="X67" s="22"/>
      <c r="Y67" s="22"/>
      <c r="Z67" s="22"/>
      <c r="AA67" s="22"/>
      <c r="AB67" s="22"/>
      <c r="AC67" s="23">
        <f t="shared" si="2"/>
        <v>0</v>
      </c>
      <c r="AD67" s="16">
        <v>0</v>
      </c>
      <c r="AE67" s="29" t="s">
        <v>33</v>
      </c>
      <c r="AF67" s="18">
        <f t="shared" si="3"/>
        <v>0</v>
      </c>
      <c r="AG67" s="71"/>
      <c r="AH67" s="71"/>
    </row>
    <row r="68" spans="1:34" ht="15.75" customHeight="1">
      <c r="A68" s="27">
        <v>64</v>
      </c>
      <c r="B68" s="15"/>
      <c r="C68" s="15"/>
      <c r="D68" s="15"/>
      <c r="E68" s="15"/>
      <c r="F68" s="15"/>
      <c r="G68" s="15"/>
      <c r="H68" s="15"/>
      <c r="I68" s="15"/>
      <c r="J68" s="33"/>
      <c r="K68" s="33"/>
      <c r="L68" s="17"/>
      <c r="M68" s="16"/>
      <c r="N68" s="29" t="s">
        <v>23</v>
      </c>
      <c r="O68" s="24"/>
      <c r="P68" s="33"/>
      <c r="Q68" s="16"/>
      <c r="R68" s="29" t="s">
        <v>13</v>
      </c>
      <c r="S68" s="19">
        <f t="shared" ref="S68:S138" si="6">IFERROR(Q68/(V68/100),0)</f>
        <v>0</v>
      </c>
      <c r="T68" s="20" t="s">
        <v>13</v>
      </c>
      <c r="U68" s="21">
        <f t="shared" si="5"/>
        <v>0</v>
      </c>
      <c r="V68" s="22"/>
      <c r="W68" s="22"/>
      <c r="X68" s="22"/>
      <c r="Y68" s="22"/>
      <c r="Z68" s="22"/>
      <c r="AA68" s="22"/>
      <c r="AB68" s="22"/>
      <c r="AC68" s="23">
        <f t="shared" ref="AC68:AC138" si="7">SUM(U68:AB68)</f>
        <v>0</v>
      </c>
      <c r="AD68" s="16">
        <v>0</v>
      </c>
      <c r="AE68" s="29" t="s">
        <v>33</v>
      </c>
      <c r="AF68" s="18">
        <f t="shared" ref="AF68:AF138" si="8">IFERROR(AC68/AD68,0)</f>
        <v>0</v>
      </c>
      <c r="AG68" s="71"/>
      <c r="AH68" s="71"/>
    </row>
    <row r="69" spans="1:34" ht="15.75" customHeight="1">
      <c r="A69" s="27">
        <v>65</v>
      </c>
      <c r="B69" s="15"/>
      <c r="C69" s="15"/>
      <c r="D69" s="15"/>
      <c r="E69" s="15"/>
      <c r="F69" s="15"/>
      <c r="G69" s="15"/>
      <c r="H69" s="15"/>
      <c r="I69" s="15"/>
      <c r="J69" s="33"/>
      <c r="K69" s="33"/>
      <c r="L69" s="17"/>
      <c r="M69" s="16"/>
      <c r="N69" s="29" t="s">
        <v>23</v>
      </c>
      <c r="O69" s="24"/>
      <c r="P69" s="33"/>
      <c r="Q69" s="16"/>
      <c r="R69" s="29" t="s">
        <v>13</v>
      </c>
      <c r="S69" s="19">
        <f t="shared" si="6"/>
        <v>0</v>
      </c>
      <c r="T69" s="20" t="s">
        <v>13</v>
      </c>
      <c r="U69" s="21">
        <f t="shared" si="5"/>
        <v>0</v>
      </c>
      <c r="V69" s="22"/>
      <c r="W69" s="22"/>
      <c r="X69" s="22"/>
      <c r="Y69" s="22"/>
      <c r="Z69" s="22"/>
      <c r="AA69" s="22"/>
      <c r="AB69" s="22"/>
      <c r="AC69" s="23">
        <f t="shared" si="7"/>
        <v>0</v>
      </c>
      <c r="AD69" s="16">
        <v>0</v>
      </c>
      <c r="AE69" s="29" t="s">
        <v>33</v>
      </c>
      <c r="AF69" s="18">
        <f t="shared" si="8"/>
        <v>0</v>
      </c>
      <c r="AG69" s="71"/>
      <c r="AH69" s="71"/>
    </row>
    <row r="70" spans="1:34" ht="15.75" customHeight="1">
      <c r="A70" s="27">
        <v>66</v>
      </c>
      <c r="B70" s="15"/>
      <c r="C70" s="15"/>
      <c r="D70" s="15"/>
      <c r="E70" s="15"/>
      <c r="F70" s="15"/>
      <c r="G70" s="15"/>
      <c r="H70" s="15"/>
      <c r="I70" s="15"/>
      <c r="J70" s="33"/>
      <c r="K70" s="33"/>
      <c r="L70" s="17"/>
      <c r="M70" s="16"/>
      <c r="N70" s="29" t="s">
        <v>23</v>
      </c>
      <c r="O70" s="24"/>
      <c r="P70" s="33"/>
      <c r="Q70" s="16"/>
      <c r="R70" s="29" t="s">
        <v>13</v>
      </c>
      <c r="S70" s="19">
        <f t="shared" si="6"/>
        <v>0</v>
      </c>
      <c r="T70" s="20" t="s">
        <v>13</v>
      </c>
      <c r="U70" s="21">
        <f t="shared" si="5"/>
        <v>0</v>
      </c>
      <c r="V70" s="22"/>
      <c r="W70" s="22"/>
      <c r="X70" s="22"/>
      <c r="Y70" s="22"/>
      <c r="Z70" s="22"/>
      <c r="AA70" s="22"/>
      <c r="AB70" s="22"/>
      <c r="AC70" s="23">
        <f t="shared" si="7"/>
        <v>0</v>
      </c>
      <c r="AD70" s="16">
        <v>0</v>
      </c>
      <c r="AE70" s="29" t="s">
        <v>33</v>
      </c>
      <c r="AF70" s="18">
        <f t="shared" si="8"/>
        <v>0</v>
      </c>
      <c r="AG70" s="71"/>
      <c r="AH70" s="71"/>
    </row>
    <row r="71" spans="1:34" ht="15.75" customHeight="1">
      <c r="A71" s="27">
        <v>67</v>
      </c>
      <c r="B71" s="15"/>
      <c r="C71" s="15"/>
      <c r="D71" s="15"/>
      <c r="E71" s="15"/>
      <c r="F71" s="15"/>
      <c r="G71" s="15"/>
      <c r="H71" s="15"/>
      <c r="I71" s="15"/>
      <c r="J71" s="33"/>
      <c r="K71" s="33"/>
      <c r="L71" s="17"/>
      <c r="M71" s="16"/>
      <c r="N71" s="29" t="s">
        <v>23</v>
      </c>
      <c r="O71" s="24"/>
      <c r="P71" s="33"/>
      <c r="Q71" s="16"/>
      <c r="R71" s="29" t="s">
        <v>13</v>
      </c>
      <c r="S71" s="19">
        <f t="shared" si="6"/>
        <v>0</v>
      </c>
      <c r="T71" s="20" t="s">
        <v>13</v>
      </c>
      <c r="U71" s="21">
        <f t="shared" si="5"/>
        <v>0</v>
      </c>
      <c r="V71" s="22"/>
      <c r="W71" s="22"/>
      <c r="X71" s="22"/>
      <c r="Y71" s="22"/>
      <c r="Z71" s="22"/>
      <c r="AA71" s="22"/>
      <c r="AB71" s="22"/>
      <c r="AC71" s="23">
        <f t="shared" si="7"/>
        <v>0</v>
      </c>
      <c r="AD71" s="16">
        <v>0</v>
      </c>
      <c r="AE71" s="29" t="s">
        <v>33</v>
      </c>
      <c r="AF71" s="18">
        <f t="shared" si="8"/>
        <v>0</v>
      </c>
      <c r="AG71" s="71"/>
      <c r="AH71" s="71"/>
    </row>
    <row r="72" spans="1:34" ht="15.75" customHeight="1">
      <c r="A72" s="27">
        <v>68</v>
      </c>
      <c r="B72" s="15"/>
      <c r="C72" s="15"/>
      <c r="D72" s="15"/>
      <c r="E72" s="15"/>
      <c r="F72" s="15"/>
      <c r="G72" s="15"/>
      <c r="H72" s="15"/>
      <c r="I72" s="15"/>
      <c r="J72" s="33"/>
      <c r="K72" s="33"/>
      <c r="L72" s="17"/>
      <c r="M72" s="16"/>
      <c r="N72" s="29" t="s">
        <v>23</v>
      </c>
      <c r="O72" s="24"/>
      <c r="P72" s="33"/>
      <c r="Q72" s="16"/>
      <c r="R72" s="29" t="s">
        <v>13</v>
      </c>
      <c r="S72" s="19">
        <f t="shared" si="6"/>
        <v>0</v>
      </c>
      <c r="T72" s="20" t="s">
        <v>13</v>
      </c>
      <c r="U72" s="21">
        <f t="shared" si="5"/>
        <v>0</v>
      </c>
      <c r="V72" s="22"/>
      <c r="W72" s="22"/>
      <c r="X72" s="22"/>
      <c r="Y72" s="22"/>
      <c r="Z72" s="22"/>
      <c r="AA72" s="22"/>
      <c r="AB72" s="22"/>
      <c r="AC72" s="23">
        <f t="shared" si="7"/>
        <v>0</v>
      </c>
      <c r="AD72" s="16">
        <v>0</v>
      </c>
      <c r="AE72" s="29" t="s">
        <v>33</v>
      </c>
      <c r="AF72" s="18">
        <f t="shared" si="8"/>
        <v>0</v>
      </c>
      <c r="AG72" s="71"/>
      <c r="AH72" s="71"/>
    </row>
    <row r="73" spans="1:34" ht="15.75" customHeight="1">
      <c r="A73" s="27">
        <v>69</v>
      </c>
      <c r="B73" s="15"/>
      <c r="C73" s="15"/>
      <c r="D73" s="15"/>
      <c r="E73" s="15"/>
      <c r="F73" s="15"/>
      <c r="G73" s="15"/>
      <c r="H73" s="15"/>
      <c r="I73" s="15"/>
      <c r="J73" s="33"/>
      <c r="K73" s="33"/>
      <c r="L73" s="17"/>
      <c r="M73" s="16"/>
      <c r="N73" s="29" t="s">
        <v>23</v>
      </c>
      <c r="O73" s="24"/>
      <c r="P73" s="33"/>
      <c r="Q73" s="16"/>
      <c r="R73" s="29" t="s">
        <v>13</v>
      </c>
      <c r="S73" s="19">
        <f t="shared" si="6"/>
        <v>0</v>
      </c>
      <c r="T73" s="20" t="s">
        <v>13</v>
      </c>
      <c r="U73" s="21">
        <f t="shared" si="5"/>
        <v>0</v>
      </c>
      <c r="V73" s="22"/>
      <c r="W73" s="22"/>
      <c r="X73" s="22"/>
      <c r="Y73" s="22"/>
      <c r="Z73" s="22"/>
      <c r="AA73" s="22"/>
      <c r="AB73" s="22"/>
      <c r="AC73" s="23">
        <f t="shared" si="7"/>
        <v>0</v>
      </c>
      <c r="AD73" s="16">
        <v>0</v>
      </c>
      <c r="AE73" s="29" t="s">
        <v>33</v>
      </c>
      <c r="AF73" s="18">
        <f t="shared" si="8"/>
        <v>0</v>
      </c>
      <c r="AG73" s="71"/>
      <c r="AH73" s="71"/>
    </row>
    <row r="74" spans="1:34" ht="15.75" customHeight="1">
      <c r="A74" s="27">
        <v>70</v>
      </c>
      <c r="B74" s="15"/>
      <c r="C74" s="15"/>
      <c r="D74" s="15"/>
      <c r="E74" s="15"/>
      <c r="F74" s="15"/>
      <c r="G74" s="15"/>
      <c r="H74" s="15"/>
      <c r="I74" s="15"/>
      <c r="J74" s="33"/>
      <c r="K74" s="33"/>
      <c r="L74" s="17"/>
      <c r="M74" s="16"/>
      <c r="N74" s="29" t="s">
        <v>23</v>
      </c>
      <c r="O74" s="24"/>
      <c r="P74" s="33"/>
      <c r="Q74" s="16"/>
      <c r="R74" s="29" t="s">
        <v>13</v>
      </c>
      <c r="S74" s="19">
        <f t="shared" si="6"/>
        <v>0</v>
      </c>
      <c r="T74" s="20" t="s">
        <v>13</v>
      </c>
      <c r="U74" s="21">
        <f t="shared" si="5"/>
        <v>0</v>
      </c>
      <c r="V74" s="22"/>
      <c r="W74" s="22"/>
      <c r="X74" s="22"/>
      <c r="Y74" s="22"/>
      <c r="Z74" s="22"/>
      <c r="AA74" s="22"/>
      <c r="AB74" s="22"/>
      <c r="AC74" s="23">
        <f t="shared" si="7"/>
        <v>0</v>
      </c>
      <c r="AD74" s="16">
        <v>0</v>
      </c>
      <c r="AE74" s="29" t="s">
        <v>33</v>
      </c>
      <c r="AF74" s="18">
        <f t="shared" si="8"/>
        <v>0</v>
      </c>
      <c r="AG74" s="71"/>
      <c r="AH74" s="71"/>
    </row>
    <row r="75" spans="1:34" ht="15.75" customHeight="1">
      <c r="A75" s="27">
        <v>71</v>
      </c>
      <c r="B75" s="15"/>
      <c r="C75" s="15"/>
      <c r="D75" s="15"/>
      <c r="E75" s="15"/>
      <c r="F75" s="15"/>
      <c r="G75" s="15"/>
      <c r="H75" s="15"/>
      <c r="I75" s="15"/>
      <c r="J75" s="33"/>
      <c r="K75" s="33"/>
      <c r="L75" s="17"/>
      <c r="M75" s="16"/>
      <c r="N75" s="29" t="s">
        <v>23</v>
      </c>
      <c r="O75" s="24"/>
      <c r="P75" s="33"/>
      <c r="Q75" s="16"/>
      <c r="R75" s="29" t="s">
        <v>13</v>
      </c>
      <c r="S75" s="19">
        <f t="shared" si="6"/>
        <v>0</v>
      </c>
      <c r="T75" s="20" t="s">
        <v>13</v>
      </c>
      <c r="U75" s="21">
        <f t="shared" si="5"/>
        <v>0</v>
      </c>
      <c r="V75" s="22"/>
      <c r="W75" s="22"/>
      <c r="X75" s="22"/>
      <c r="Y75" s="22"/>
      <c r="Z75" s="22"/>
      <c r="AA75" s="22"/>
      <c r="AB75" s="22"/>
      <c r="AC75" s="23">
        <f t="shared" si="7"/>
        <v>0</v>
      </c>
      <c r="AD75" s="16">
        <v>0</v>
      </c>
      <c r="AE75" s="29" t="s">
        <v>33</v>
      </c>
      <c r="AF75" s="18">
        <f t="shared" si="8"/>
        <v>0</v>
      </c>
      <c r="AG75" s="71"/>
      <c r="AH75" s="71"/>
    </row>
    <row r="76" spans="1:34" ht="15.75" customHeight="1">
      <c r="A76" s="27">
        <v>72</v>
      </c>
      <c r="B76" s="15"/>
      <c r="C76" s="15"/>
      <c r="D76" s="15"/>
      <c r="E76" s="15"/>
      <c r="F76" s="15"/>
      <c r="G76" s="15"/>
      <c r="H76" s="15"/>
      <c r="I76" s="15"/>
      <c r="J76" s="33"/>
      <c r="K76" s="33"/>
      <c r="L76" s="17"/>
      <c r="M76" s="16"/>
      <c r="N76" s="29" t="s">
        <v>23</v>
      </c>
      <c r="O76" s="24"/>
      <c r="P76" s="33"/>
      <c r="Q76" s="16"/>
      <c r="R76" s="29" t="s">
        <v>13</v>
      </c>
      <c r="S76" s="19">
        <f t="shared" si="6"/>
        <v>0</v>
      </c>
      <c r="T76" s="20" t="s">
        <v>13</v>
      </c>
      <c r="U76" s="21">
        <f t="shared" si="5"/>
        <v>0</v>
      </c>
      <c r="V76" s="22"/>
      <c r="W76" s="22"/>
      <c r="X76" s="22"/>
      <c r="Y76" s="22"/>
      <c r="Z76" s="22"/>
      <c r="AA76" s="22"/>
      <c r="AB76" s="22"/>
      <c r="AC76" s="23">
        <f t="shared" si="7"/>
        <v>0</v>
      </c>
      <c r="AD76" s="16">
        <v>0</v>
      </c>
      <c r="AE76" s="29" t="s">
        <v>33</v>
      </c>
      <c r="AF76" s="18">
        <f t="shared" si="8"/>
        <v>0</v>
      </c>
      <c r="AG76" s="71"/>
      <c r="AH76" s="71"/>
    </row>
    <row r="77" spans="1:34" ht="15.75" customHeight="1">
      <c r="A77" s="27">
        <v>73</v>
      </c>
      <c r="B77" s="15"/>
      <c r="C77" s="15"/>
      <c r="D77" s="15"/>
      <c r="E77" s="15"/>
      <c r="F77" s="15"/>
      <c r="G77" s="15"/>
      <c r="H77" s="15"/>
      <c r="I77" s="15"/>
      <c r="J77" s="33"/>
      <c r="K77" s="33"/>
      <c r="L77" s="17"/>
      <c r="M77" s="16"/>
      <c r="N77" s="29" t="s">
        <v>23</v>
      </c>
      <c r="O77" s="24"/>
      <c r="P77" s="33"/>
      <c r="Q77" s="16"/>
      <c r="R77" s="29" t="s">
        <v>13</v>
      </c>
      <c r="S77" s="19">
        <f t="shared" si="6"/>
        <v>0</v>
      </c>
      <c r="T77" s="20" t="s">
        <v>13</v>
      </c>
      <c r="U77" s="21">
        <f t="shared" si="5"/>
        <v>0</v>
      </c>
      <c r="V77" s="22"/>
      <c r="W77" s="22"/>
      <c r="X77" s="22"/>
      <c r="Y77" s="22"/>
      <c r="Z77" s="22"/>
      <c r="AA77" s="22"/>
      <c r="AB77" s="22"/>
      <c r="AC77" s="23">
        <f t="shared" si="7"/>
        <v>0</v>
      </c>
      <c r="AD77" s="16">
        <v>0</v>
      </c>
      <c r="AE77" s="29" t="s">
        <v>33</v>
      </c>
      <c r="AF77" s="18">
        <f t="shared" si="8"/>
        <v>0</v>
      </c>
      <c r="AG77" s="71"/>
      <c r="AH77" s="71"/>
    </row>
    <row r="78" spans="1:34" ht="15.75" customHeight="1">
      <c r="A78" s="27">
        <v>74</v>
      </c>
      <c r="B78" s="15"/>
      <c r="C78" s="15"/>
      <c r="D78" s="15"/>
      <c r="E78" s="15"/>
      <c r="F78" s="15"/>
      <c r="G78" s="15"/>
      <c r="H78" s="15"/>
      <c r="I78" s="15"/>
      <c r="J78" s="33"/>
      <c r="K78" s="33"/>
      <c r="L78" s="17"/>
      <c r="M78" s="16"/>
      <c r="N78" s="29" t="s">
        <v>23</v>
      </c>
      <c r="O78" s="24"/>
      <c r="P78" s="33"/>
      <c r="Q78" s="16"/>
      <c r="R78" s="29" t="s">
        <v>13</v>
      </c>
      <c r="S78" s="19">
        <f t="shared" si="6"/>
        <v>0</v>
      </c>
      <c r="T78" s="20" t="s">
        <v>13</v>
      </c>
      <c r="U78" s="21">
        <f t="shared" si="5"/>
        <v>0</v>
      </c>
      <c r="V78" s="22"/>
      <c r="W78" s="22"/>
      <c r="X78" s="22"/>
      <c r="Y78" s="22"/>
      <c r="Z78" s="22"/>
      <c r="AA78" s="22"/>
      <c r="AB78" s="22"/>
      <c r="AC78" s="23">
        <f t="shared" si="7"/>
        <v>0</v>
      </c>
      <c r="AD78" s="16">
        <v>0</v>
      </c>
      <c r="AE78" s="29" t="s">
        <v>33</v>
      </c>
      <c r="AF78" s="18">
        <f t="shared" si="8"/>
        <v>0</v>
      </c>
      <c r="AG78" s="71"/>
      <c r="AH78" s="71"/>
    </row>
    <row r="79" spans="1:34" ht="15.75" customHeight="1">
      <c r="A79" s="27">
        <v>75</v>
      </c>
      <c r="B79" s="15"/>
      <c r="C79" s="15"/>
      <c r="D79" s="15"/>
      <c r="E79" s="15"/>
      <c r="F79" s="15"/>
      <c r="G79" s="15"/>
      <c r="H79" s="15"/>
      <c r="I79" s="15"/>
      <c r="J79" s="33"/>
      <c r="K79" s="33"/>
      <c r="L79" s="17"/>
      <c r="M79" s="16"/>
      <c r="N79" s="29" t="s">
        <v>23</v>
      </c>
      <c r="O79" s="24"/>
      <c r="P79" s="33"/>
      <c r="Q79" s="16"/>
      <c r="R79" s="29" t="s">
        <v>13</v>
      </c>
      <c r="S79" s="19">
        <f t="shared" si="6"/>
        <v>0</v>
      </c>
      <c r="T79" s="20" t="s">
        <v>13</v>
      </c>
      <c r="U79" s="21">
        <f t="shared" si="5"/>
        <v>0</v>
      </c>
      <c r="V79" s="22"/>
      <c r="W79" s="22"/>
      <c r="X79" s="22"/>
      <c r="Y79" s="22"/>
      <c r="Z79" s="22"/>
      <c r="AA79" s="22"/>
      <c r="AB79" s="22"/>
      <c r="AC79" s="23">
        <f t="shared" si="7"/>
        <v>0</v>
      </c>
      <c r="AD79" s="16">
        <v>0</v>
      </c>
      <c r="AE79" s="29" t="s">
        <v>33</v>
      </c>
      <c r="AF79" s="18">
        <f t="shared" si="8"/>
        <v>0</v>
      </c>
      <c r="AG79" s="71"/>
      <c r="AH79" s="71"/>
    </row>
    <row r="80" spans="1:34" ht="15.75" customHeight="1">
      <c r="A80" s="27">
        <v>76</v>
      </c>
      <c r="B80" s="15"/>
      <c r="C80" s="15"/>
      <c r="D80" s="15"/>
      <c r="E80" s="15"/>
      <c r="F80" s="15"/>
      <c r="G80" s="15"/>
      <c r="H80" s="15"/>
      <c r="I80" s="15"/>
      <c r="J80" s="33"/>
      <c r="K80" s="33"/>
      <c r="L80" s="17"/>
      <c r="M80" s="16"/>
      <c r="N80" s="29" t="s">
        <v>23</v>
      </c>
      <c r="O80" s="24"/>
      <c r="P80" s="33"/>
      <c r="Q80" s="16"/>
      <c r="R80" s="29" t="s">
        <v>13</v>
      </c>
      <c r="S80" s="19">
        <f t="shared" si="6"/>
        <v>0</v>
      </c>
      <c r="T80" s="20" t="s">
        <v>13</v>
      </c>
      <c r="U80" s="21">
        <f t="shared" si="5"/>
        <v>0</v>
      </c>
      <c r="V80" s="22"/>
      <c r="W80" s="22"/>
      <c r="X80" s="22"/>
      <c r="Y80" s="22"/>
      <c r="Z80" s="22"/>
      <c r="AA80" s="22"/>
      <c r="AB80" s="22"/>
      <c r="AC80" s="23">
        <f t="shared" si="7"/>
        <v>0</v>
      </c>
      <c r="AD80" s="16">
        <v>0</v>
      </c>
      <c r="AE80" s="29" t="s">
        <v>33</v>
      </c>
      <c r="AF80" s="18">
        <f t="shared" si="8"/>
        <v>0</v>
      </c>
      <c r="AG80" s="71"/>
      <c r="AH80" s="71"/>
    </row>
    <row r="81" spans="1:34" ht="15.75" customHeight="1">
      <c r="A81" s="27">
        <v>77</v>
      </c>
      <c r="B81" s="15"/>
      <c r="C81" s="15"/>
      <c r="D81" s="15"/>
      <c r="E81" s="15"/>
      <c r="F81" s="15"/>
      <c r="G81" s="15"/>
      <c r="H81" s="15"/>
      <c r="I81" s="15"/>
      <c r="J81" s="33"/>
      <c r="K81" s="33"/>
      <c r="L81" s="17"/>
      <c r="M81" s="16"/>
      <c r="N81" s="29" t="s">
        <v>23</v>
      </c>
      <c r="O81" s="24"/>
      <c r="P81" s="33"/>
      <c r="Q81" s="16"/>
      <c r="R81" s="29" t="s">
        <v>13</v>
      </c>
      <c r="S81" s="19">
        <f t="shared" si="6"/>
        <v>0</v>
      </c>
      <c r="T81" s="20" t="s">
        <v>13</v>
      </c>
      <c r="U81" s="21">
        <f t="shared" si="5"/>
        <v>0</v>
      </c>
      <c r="V81" s="22"/>
      <c r="W81" s="22"/>
      <c r="X81" s="22"/>
      <c r="Y81" s="22"/>
      <c r="Z81" s="22"/>
      <c r="AA81" s="22"/>
      <c r="AB81" s="22"/>
      <c r="AC81" s="23">
        <f t="shared" si="7"/>
        <v>0</v>
      </c>
      <c r="AD81" s="16">
        <v>0</v>
      </c>
      <c r="AE81" s="29" t="s">
        <v>33</v>
      </c>
      <c r="AF81" s="18">
        <f t="shared" si="8"/>
        <v>0</v>
      </c>
      <c r="AG81" s="71"/>
      <c r="AH81" s="71"/>
    </row>
    <row r="82" spans="1:34" ht="15.75" customHeight="1">
      <c r="A82" s="27">
        <v>78</v>
      </c>
      <c r="B82" s="15"/>
      <c r="C82" s="15"/>
      <c r="D82" s="15"/>
      <c r="E82" s="15"/>
      <c r="F82" s="15"/>
      <c r="G82" s="15"/>
      <c r="H82" s="15"/>
      <c r="I82" s="15"/>
      <c r="J82" s="33"/>
      <c r="K82" s="33"/>
      <c r="L82" s="17"/>
      <c r="M82" s="16"/>
      <c r="N82" s="29" t="s">
        <v>23</v>
      </c>
      <c r="O82" s="24"/>
      <c r="P82" s="33"/>
      <c r="Q82" s="16"/>
      <c r="R82" s="29" t="s">
        <v>13</v>
      </c>
      <c r="S82" s="19">
        <f t="shared" si="6"/>
        <v>0</v>
      </c>
      <c r="T82" s="20" t="s">
        <v>13</v>
      </c>
      <c r="U82" s="21">
        <f t="shared" si="5"/>
        <v>0</v>
      </c>
      <c r="V82" s="22"/>
      <c r="W82" s="22"/>
      <c r="X82" s="22"/>
      <c r="Y82" s="22"/>
      <c r="Z82" s="22"/>
      <c r="AA82" s="22"/>
      <c r="AB82" s="22"/>
      <c r="AC82" s="23">
        <f t="shared" si="7"/>
        <v>0</v>
      </c>
      <c r="AD82" s="16">
        <v>0</v>
      </c>
      <c r="AE82" s="29" t="s">
        <v>33</v>
      </c>
      <c r="AF82" s="18">
        <f t="shared" si="8"/>
        <v>0</v>
      </c>
      <c r="AG82" s="71"/>
      <c r="AH82" s="71"/>
    </row>
    <row r="83" spans="1:34" ht="15.75" customHeight="1">
      <c r="A83" s="27">
        <v>79</v>
      </c>
      <c r="B83" s="15"/>
      <c r="C83" s="15"/>
      <c r="D83" s="15"/>
      <c r="E83" s="15"/>
      <c r="F83" s="15"/>
      <c r="G83" s="15"/>
      <c r="H83" s="15"/>
      <c r="I83" s="15"/>
      <c r="J83" s="33"/>
      <c r="K83" s="33"/>
      <c r="L83" s="17"/>
      <c r="M83" s="16"/>
      <c r="N83" s="29" t="s">
        <v>23</v>
      </c>
      <c r="O83" s="24"/>
      <c r="P83" s="33"/>
      <c r="Q83" s="16"/>
      <c r="R83" s="29" t="s">
        <v>13</v>
      </c>
      <c r="S83" s="19">
        <f t="shared" si="6"/>
        <v>0</v>
      </c>
      <c r="T83" s="20" t="s">
        <v>13</v>
      </c>
      <c r="U83" s="21">
        <f t="shared" si="5"/>
        <v>0</v>
      </c>
      <c r="V83" s="22"/>
      <c r="W83" s="22"/>
      <c r="X83" s="22"/>
      <c r="Y83" s="22"/>
      <c r="Z83" s="22"/>
      <c r="AA83" s="22"/>
      <c r="AB83" s="22"/>
      <c r="AC83" s="23">
        <f t="shared" si="7"/>
        <v>0</v>
      </c>
      <c r="AD83" s="16">
        <v>0</v>
      </c>
      <c r="AE83" s="29" t="s">
        <v>33</v>
      </c>
      <c r="AF83" s="18">
        <f t="shared" si="8"/>
        <v>0</v>
      </c>
      <c r="AG83" s="71"/>
      <c r="AH83" s="71"/>
    </row>
    <row r="84" spans="1:34" ht="15.75" customHeight="1">
      <c r="A84" s="27">
        <v>80</v>
      </c>
      <c r="B84" s="15"/>
      <c r="C84" s="15"/>
      <c r="D84" s="15"/>
      <c r="E84" s="15"/>
      <c r="F84" s="15"/>
      <c r="G84" s="15"/>
      <c r="H84" s="15"/>
      <c r="I84" s="15"/>
      <c r="J84" s="33"/>
      <c r="K84" s="33"/>
      <c r="L84" s="17"/>
      <c r="M84" s="16"/>
      <c r="N84" s="29" t="s">
        <v>23</v>
      </c>
      <c r="O84" s="24"/>
      <c r="P84" s="33"/>
      <c r="Q84" s="16"/>
      <c r="R84" s="29" t="s">
        <v>13</v>
      </c>
      <c r="S84" s="19">
        <f t="shared" si="6"/>
        <v>0</v>
      </c>
      <c r="T84" s="20" t="s">
        <v>13</v>
      </c>
      <c r="U84" s="21">
        <f t="shared" si="5"/>
        <v>0</v>
      </c>
      <c r="V84" s="22"/>
      <c r="W84" s="22"/>
      <c r="X84" s="22"/>
      <c r="Y84" s="22"/>
      <c r="Z84" s="22"/>
      <c r="AA84" s="22"/>
      <c r="AB84" s="22"/>
      <c r="AC84" s="23">
        <f t="shared" si="7"/>
        <v>0</v>
      </c>
      <c r="AD84" s="16">
        <v>0</v>
      </c>
      <c r="AE84" s="29" t="s">
        <v>33</v>
      </c>
      <c r="AF84" s="18">
        <f t="shared" si="8"/>
        <v>0</v>
      </c>
      <c r="AG84" s="71"/>
      <c r="AH84" s="71"/>
    </row>
    <row r="85" spans="1:34" ht="15.75" customHeight="1">
      <c r="A85" s="27">
        <v>81</v>
      </c>
      <c r="B85" s="15"/>
      <c r="C85" s="15"/>
      <c r="D85" s="15"/>
      <c r="E85" s="15"/>
      <c r="F85" s="15"/>
      <c r="G85" s="15"/>
      <c r="H85" s="15"/>
      <c r="I85" s="15"/>
      <c r="J85" s="33"/>
      <c r="K85" s="33"/>
      <c r="L85" s="17"/>
      <c r="M85" s="16"/>
      <c r="N85" s="29" t="s">
        <v>23</v>
      </c>
      <c r="O85" s="24"/>
      <c r="P85" s="33"/>
      <c r="Q85" s="16"/>
      <c r="R85" s="29" t="s">
        <v>13</v>
      </c>
      <c r="S85" s="19">
        <f t="shared" si="6"/>
        <v>0</v>
      </c>
      <c r="T85" s="20" t="s">
        <v>13</v>
      </c>
      <c r="U85" s="21">
        <f t="shared" si="5"/>
        <v>0</v>
      </c>
      <c r="V85" s="22"/>
      <c r="W85" s="22"/>
      <c r="X85" s="22"/>
      <c r="Y85" s="22"/>
      <c r="Z85" s="22"/>
      <c r="AA85" s="22"/>
      <c r="AB85" s="22"/>
      <c r="AC85" s="23">
        <f t="shared" si="7"/>
        <v>0</v>
      </c>
      <c r="AD85" s="16">
        <v>0</v>
      </c>
      <c r="AE85" s="29" t="s">
        <v>33</v>
      </c>
      <c r="AF85" s="18">
        <f t="shared" si="8"/>
        <v>0</v>
      </c>
      <c r="AG85" s="71"/>
      <c r="AH85" s="71"/>
    </row>
    <row r="86" spans="1:34" ht="15.75" customHeight="1">
      <c r="A86" s="27">
        <v>82</v>
      </c>
      <c r="B86" s="15"/>
      <c r="C86" s="15"/>
      <c r="D86" s="15"/>
      <c r="E86" s="15"/>
      <c r="F86" s="15"/>
      <c r="G86" s="15"/>
      <c r="H86" s="15"/>
      <c r="I86" s="15"/>
      <c r="J86" s="33"/>
      <c r="K86" s="33"/>
      <c r="L86" s="17"/>
      <c r="M86" s="16"/>
      <c r="N86" s="29" t="s">
        <v>23</v>
      </c>
      <c r="O86" s="24"/>
      <c r="P86" s="33"/>
      <c r="Q86" s="16"/>
      <c r="R86" s="29" t="s">
        <v>13</v>
      </c>
      <c r="S86" s="19">
        <f t="shared" si="6"/>
        <v>0</v>
      </c>
      <c r="T86" s="20" t="s">
        <v>13</v>
      </c>
      <c r="U86" s="21">
        <f t="shared" si="5"/>
        <v>0</v>
      </c>
      <c r="V86" s="22"/>
      <c r="W86" s="22"/>
      <c r="X86" s="22"/>
      <c r="Y86" s="22"/>
      <c r="Z86" s="22"/>
      <c r="AA86" s="22"/>
      <c r="AB86" s="22"/>
      <c r="AC86" s="23">
        <f t="shared" si="7"/>
        <v>0</v>
      </c>
      <c r="AD86" s="16">
        <v>0</v>
      </c>
      <c r="AE86" s="29" t="s">
        <v>33</v>
      </c>
      <c r="AF86" s="18">
        <f t="shared" si="8"/>
        <v>0</v>
      </c>
      <c r="AG86" s="71"/>
      <c r="AH86" s="71"/>
    </row>
    <row r="87" spans="1:34" ht="15.75" customHeight="1">
      <c r="A87" s="27">
        <v>83</v>
      </c>
      <c r="B87" s="15"/>
      <c r="C87" s="15"/>
      <c r="D87" s="15"/>
      <c r="E87" s="15"/>
      <c r="F87" s="15"/>
      <c r="G87" s="15"/>
      <c r="H87" s="15"/>
      <c r="I87" s="15"/>
      <c r="J87" s="33"/>
      <c r="K87" s="33"/>
      <c r="L87" s="17"/>
      <c r="M87" s="16"/>
      <c r="N87" s="29" t="s">
        <v>23</v>
      </c>
      <c r="O87" s="24"/>
      <c r="P87" s="33"/>
      <c r="Q87" s="16"/>
      <c r="R87" s="29" t="s">
        <v>13</v>
      </c>
      <c r="S87" s="19">
        <f t="shared" si="6"/>
        <v>0</v>
      </c>
      <c r="T87" s="20" t="s">
        <v>13</v>
      </c>
      <c r="U87" s="21">
        <f t="shared" si="5"/>
        <v>0</v>
      </c>
      <c r="V87" s="22"/>
      <c r="W87" s="22"/>
      <c r="X87" s="22"/>
      <c r="Y87" s="22"/>
      <c r="Z87" s="22"/>
      <c r="AA87" s="22"/>
      <c r="AB87" s="22"/>
      <c r="AC87" s="23">
        <f t="shared" si="7"/>
        <v>0</v>
      </c>
      <c r="AD87" s="16">
        <v>0</v>
      </c>
      <c r="AE87" s="29" t="s">
        <v>33</v>
      </c>
      <c r="AF87" s="18">
        <f t="shared" si="8"/>
        <v>0</v>
      </c>
      <c r="AG87" s="71"/>
      <c r="AH87" s="71"/>
    </row>
    <row r="88" spans="1:34" ht="15.75" customHeight="1">
      <c r="A88" s="27">
        <v>84</v>
      </c>
      <c r="B88" s="15"/>
      <c r="C88" s="15"/>
      <c r="D88" s="15"/>
      <c r="E88" s="15"/>
      <c r="F88" s="15"/>
      <c r="G88" s="15"/>
      <c r="H88" s="15"/>
      <c r="I88" s="15"/>
      <c r="J88" s="33"/>
      <c r="K88" s="33"/>
      <c r="L88" s="17"/>
      <c r="M88" s="16"/>
      <c r="N88" s="29" t="s">
        <v>23</v>
      </c>
      <c r="O88" s="24"/>
      <c r="P88" s="33"/>
      <c r="Q88" s="16"/>
      <c r="R88" s="29" t="s">
        <v>13</v>
      </c>
      <c r="S88" s="19">
        <f t="shared" si="6"/>
        <v>0</v>
      </c>
      <c r="T88" s="20" t="s">
        <v>13</v>
      </c>
      <c r="U88" s="21">
        <f t="shared" si="5"/>
        <v>0</v>
      </c>
      <c r="V88" s="22"/>
      <c r="W88" s="22"/>
      <c r="X88" s="22"/>
      <c r="Y88" s="22"/>
      <c r="Z88" s="22"/>
      <c r="AA88" s="22"/>
      <c r="AB88" s="22"/>
      <c r="AC88" s="23">
        <f t="shared" si="7"/>
        <v>0</v>
      </c>
      <c r="AD88" s="16">
        <v>0</v>
      </c>
      <c r="AE88" s="29" t="s">
        <v>33</v>
      </c>
      <c r="AF88" s="18">
        <f t="shared" si="8"/>
        <v>0</v>
      </c>
      <c r="AG88" s="71"/>
      <c r="AH88" s="71"/>
    </row>
    <row r="89" spans="1:34" ht="15.75" customHeight="1">
      <c r="A89" s="27">
        <v>85</v>
      </c>
      <c r="B89" s="15"/>
      <c r="C89" s="15"/>
      <c r="D89" s="15"/>
      <c r="E89" s="15"/>
      <c r="F89" s="15"/>
      <c r="G89" s="15"/>
      <c r="H89" s="15"/>
      <c r="I89" s="15"/>
      <c r="J89" s="33"/>
      <c r="K89" s="33"/>
      <c r="L89" s="17"/>
      <c r="M89" s="16"/>
      <c r="N89" s="29" t="s">
        <v>23</v>
      </c>
      <c r="O89" s="24"/>
      <c r="P89" s="33"/>
      <c r="Q89" s="16"/>
      <c r="R89" s="29" t="s">
        <v>13</v>
      </c>
      <c r="S89" s="19">
        <f t="shared" si="6"/>
        <v>0</v>
      </c>
      <c r="T89" s="20" t="s">
        <v>13</v>
      </c>
      <c r="U89" s="21">
        <f t="shared" si="5"/>
        <v>0</v>
      </c>
      <c r="V89" s="22"/>
      <c r="W89" s="22"/>
      <c r="X89" s="22"/>
      <c r="Y89" s="22"/>
      <c r="Z89" s="22"/>
      <c r="AA89" s="22"/>
      <c r="AB89" s="22"/>
      <c r="AC89" s="23">
        <f t="shared" si="7"/>
        <v>0</v>
      </c>
      <c r="AD89" s="16">
        <v>0</v>
      </c>
      <c r="AE89" s="29" t="s">
        <v>33</v>
      </c>
      <c r="AF89" s="18">
        <f t="shared" si="8"/>
        <v>0</v>
      </c>
      <c r="AG89" s="71"/>
      <c r="AH89" s="71"/>
    </row>
    <row r="90" spans="1:34" ht="15.75" customHeight="1">
      <c r="A90" s="27">
        <v>86</v>
      </c>
      <c r="B90" s="15"/>
      <c r="C90" s="15"/>
      <c r="D90" s="15"/>
      <c r="E90" s="15"/>
      <c r="F90" s="15"/>
      <c r="G90" s="15"/>
      <c r="H90" s="15"/>
      <c r="I90" s="15"/>
      <c r="J90" s="33"/>
      <c r="K90" s="33"/>
      <c r="L90" s="17"/>
      <c r="M90" s="16"/>
      <c r="N90" s="29" t="s">
        <v>23</v>
      </c>
      <c r="O90" s="24"/>
      <c r="P90" s="33"/>
      <c r="Q90" s="16"/>
      <c r="R90" s="29" t="s">
        <v>13</v>
      </c>
      <c r="S90" s="19">
        <f t="shared" si="6"/>
        <v>0</v>
      </c>
      <c r="T90" s="20" t="s">
        <v>13</v>
      </c>
      <c r="U90" s="21">
        <f t="shared" si="5"/>
        <v>0</v>
      </c>
      <c r="V90" s="22"/>
      <c r="W90" s="22"/>
      <c r="X90" s="22"/>
      <c r="Y90" s="22"/>
      <c r="Z90" s="22"/>
      <c r="AA90" s="22"/>
      <c r="AB90" s="22"/>
      <c r="AC90" s="23">
        <f t="shared" si="7"/>
        <v>0</v>
      </c>
      <c r="AD90" s="16">
        <v>0</v>
      </c>
      <c r="AE90" s="29" t="s">
        <v>33</v>
      </c>
      <c r="AF90" s="18">
        <f t="shared" si="8"/>
        <v>0</v>
      </c>
      <c r="AG90" s="71"/>
      <c r="AH90" s="71"/>
    </row>
    <row r="91" spans="1:34" ht="15.75" customHeight="1">
      <c r="A91" s="27">
        <v>87</v>
      </c>
      <c r="B91" s="15"/>
      <c r="C91" s="15"/>
      <c r="D91" s="15"/>
      <c r="E91" s="15"/>
      <c r="F91" s="15"/>
      <c r="G91" s="15"/>
      <c r="H91" s="15"/>
      <c r="I91" s="15"/>
      <c r="J91" s="33"/>
      <c r="K91" s="33"/>
      <c r="L91" s="17"/>
      <c r="M91" s="16"/>
      <c r="N91" s="29" t="s">
        <v>23</v>
      </c>
      <c r="O91" s="24"/>
      <c r="P91" s="33"/>
      <c r="Q91" s="16"/>
      <c r="R91" s="29" t="s">
        <v>13</v>
      </c>
      <c r="S91" s="19">
        <f t="shared" si="6"/>
        <v>0</v>
      </c>
      <c r="T91" s="20" t="s">
        <v>13</v>
      </c>
      <c r="U91" s="21">
        <f t="shared" si="5"/>
        <v>0</v>
      </c>
      <c r="V91" s="22"/>
      <c r="W91" s="22"/>
      <c r="X91" s="22"/>
      <c r="Y91" s="22"/>
      <c r="Z91" s="22"/>
      <c r="AA91" s="22"/>
      <c r="AB91" s="22"/>
      <c r="AC91" s="23">
        <f t="shared" si="7"/>
        <v>0</v>
      </c>
      <c r="AD91" s="16">
        <v>0</v>
      </c>
      <c r="AE91" s="29" t="s">
        <v>33</v>
      </c>
      <c r="AF91" s="18">
        <f t="shared" si="8"/>
        <v>0</v>
      </c>
      <c r="AG91" s="71"/>
      <c r="AH91" s="71"/>
    </row>
    <row r="92" spans="1:34" ht="15.75" customHeight="1">
      <c r="A92" s="27">
        <v>88</v>
      </c>
      <c r="B92" s="15"/>
      <c r="C92" s="15"/>
      <c r="D92" s="15"/>
      <c r="E92" s="15"/>
      <c r="F92" s="15"/>
      <c r="G92" s="15"/>
      <c r="H92" s="15"/>
      <c r="I92" s="15"/>
      <c r="J92" s="33"/>
      <c r="K92" s="33"/>
      <c r="L92" s="17"/>
      <c r="M92" s="16"/>
      <c r="N92" s="29" t="s">
        <v>23</v>
      </c>
      <c r="O92" s="24"/>
      <c r="P92" s="33"/>
      <c r="Q92" s="16"/>
      <c r="R92" s="29" t="s">
        <v>13</v>
      </c>
      <c r="S92" s="19">
        <f t="shared" si="6"/>
        <v>0</v>
      </c>
      <c r="T92" s="20" t="s">
        <v>13</v>
      </c>
      <c r="U92" s="21">
        <f t="shared" si="5"/>
        <v>0</v>
      </c>
      <c r="V92" s="22"/>
      <c r="W92" s="22"/>
      <c r="X92" s="22"/>
      <c r="Y92" s="22"/>
      <c r="Z92" s="22"/>
      <c r="AA92" s="22"/>
      <c r="AB92" s="22"/>
      <c r="AC92" s="23">
        <f t="shared" si="7"/>
        <v>0</v>
      </c>
      <c r="AD92" s="16">
        <v>0</v>
      </c>
      <c r="AE92" s="29" t="s">
        <v>33</v>
      </c>
      <c r="AF92" s="18">
        <f t="shared" si="8"/>
        <v>0</v>
      </c>
      <c r="AG92" s="71"/>
      <c r="AH92" s="71"/>
    </row>
    <row r="93" spans="1:34" ht="15.75" customHeight="1">
      <c r="A93" s="27">
        <v>89</v>
      </c>
      <c r="B93" s="15"/>
      <c r="C93" s="15"/>
      <c r="D93" s="15"/>
      <c r="E93" s="15"/>
      <c r="F93" s="15"/>
      <c r="G93" s="15"/>
      <c r="H93" s="15"/>
      <c r="I93" s="15"/>
      <c r="J93" s="33"/>
      <c r="K93" s="33"/>
      <c r="L93" s="17"/>
      <c r="M93" s="16"/>
      <c r="N93" s="29" t="s">
        <v>23</v>
      </c>
      <c r="O93" s="24"/>
      <c r="P93" s="33"/>
      <c r="Q93" s="16"/>
      <c r="R93" s="29" t="s">
        <v>13</v>
      </c>
      <c r="S93" s="19">
        <f t="shared" si="6"/>
        <v>0</v>
      </c>
      <c r="T93" s="20" t="s">
        <v>13</v>
      </c>
      <c r="U93" s="21">
        <f t="shared" si="5"/>
        <v>0</v>
      </c>
      <c r="V93" s="22"/>
      <c r="W93" s="22"/>
      <c r="X93" s="22"/>
      <c r="Y93" s="22"/>
      <c r="Z93" s="22"/>
      <c r="AA93" s="22"/>
      <c r="AB93" s="22"/>
      <c r="AC93" s="23">
        <f t="shared" si="7"/>
        <v>0</v>
      </c>
      <c r="AD93" s="16">
        <v>0</v>
      </c>
      <c r="AE93" s="29" t="s">
        <v>33</v>
      </c>
      <c r="AF93" s="18">
        <f t="shared" si="8"/>
        <v>0</v>
      </c>
      <c r="AG93" s="71"/>
      <c r="AH93" s="71"/>
    </row>
    <row r="94" spans="1:34" ht="15.75" customHeight="1">
      <c r="A94" s="27">
        <v>90</v>
      </c>
      <c r="B94" s="15"/>
      <c r="C94" s="15"/>
      <c r="D94" s="15"/>
      <c r="E94" s="15"/>
      <c r="F94" s="15"/>
      <c r="G94" s="15"/>
      <c r="H94" s="15"/>
      <c r="I94" s="15"/>
      <c r="J94" s="33"/>
      <c r="K94" s="33"/>
      <c r="L94" s="17"/>
      <c r="M94" s="16"/>
      <c r="N94" s="29" t="s">
        <v>23</v>
      </c>
      <c r="O94" s="24"/>
      <c r="P94" s="33"/>
      <c r="Q94" s="16"/>
      <c r="R94" s="29" t="s">
        <v>13</v>
      </c>
      <c r="S94" s="19">
        <f t="shared" si="6"/>
        <v>0</v>
      </c>
      <c r="T94" s="20" t="s">
        <v>13</v>
      </c>
      <c r="U94" s="21">
        <f t="shared" si="5"/>
        <v>0</v>
      </c>
      <c r="V94" s="22"/>
      <c r="W94" s="22"/>
      <c r="X94" s="22"/>
      <c r="Y94" s="22"/>
      <c r="Z94" s="22"/>
      <c r="AA94" s="22"/>
      <c r="AB94" s="22"/>
      <c r="AC94" s="23">
        <f t="shared" si="7"/>
        <v>0</v>
      </c>
      <c r="AD94" s="16">
        <v>0</v>
      </c>
      <c r="AE94" s="29" t="s">
        <v>33</v>
      </c>
      <c r="AF94" s="18">
        <f t="shared" si="8"/>
        <v>0</v>
      </c>
      <c r="AG94" s="71"/>
      <c r="AH94" s="71"/>
    </row>
    <row r="95" spans="1:34" ht="15.75" customHeight="1">
      <c r="A95" s="27">
        <v>91</v>
      </c>
      <c r="B95" s="15"/>
      <c r="C95" s="15"/>
      <c r="D95" s="15"/>
      <c r="E95" s="15"/>
      <c r="F95" s="15"/>
      <c r="G95" s="15"/>
      <c r="H95" s="15"/>
      <c r="I95" s="15"/>
      <c r="J95" s="33"/>
      <c r="K95" s="33"/>
      <c r="L95" s="17"/>
      <c r="M95" s="16"/>
      <c r="N95" s="29" t="s">
        <v>23</v>
      </c>
      <c r="O95" s="24"/>
      <c r="P95" s="33"/>
      <c r="Q95" s="16"/>
      <c r="R95" s="29" t="s">
        <v>13</v>
      </c>
      <c r="S95" s="19">
        <f t="shared" si="6"/>
        <v>0</v>
      </c>
      <c r="T95" s="20" t="s">
        <v>13</v>
      </c>
      <c r="U95" s="21">
        <f t="shared" si="5"/>
        <v>0</v>
      </c>
      <c r="V95" s="22"/>
      <c r="W95" s="22"/>
      <c r="X95" s="22"/>
      <c r="Y95" s="22"/>
      <c r="Z95" s="22"/>
      <c r="AA95" s="22"/>
      <c r="AB95" s="22"/>
      <c r="AC95" s="23">
        <f t="shared" si="7"/>
        <v>0</v>
      </c>
      <c r="AD95" s="16">
        <v>0</v>
      </c>
      <c r="AE95" s="29" t="s">
        <v>33</v>
      </c>
      <c r="AF95" s="18">
        <f t="shared" si="8"/>
        <v>0</v>
      </c>
      <c r="AG95" s="71"/>
      <c r="AH95" s="71"/>
    </row>
    <row r="96" spans="1:34" ht="15.75" customHeight="1">
      <c r="A96" s="27">
        <v>92</v>
      </c>
      <c r="B96" s="15"/>
      <c r="C96" s="15"/>
      <c r="D96" s="15"/>
      <c r="E96" s="15"/>
      <c r="F96" s="15"/>
      <c r="G96" s="15"/>
      <c r="H96" s="15"/>
      <c r="I96" s="15"/>
      <c r="J96" s="33"/>
      <c r="K96" s="33"/>
      <c r="L96" s="17"/>
      <c r="M96" s="16"/>
      <c r="N96" s="29" t="s">
        <v>23</v>
      </c>
      <c r="O96" s="24"/>
      <c r="P96" s="33"/>
      <c r="Q96" s="16"/>
      <c r="R96" s="29" t="s">
        <v>13</v>
      </c>
      <c r="S96" s="19">
        <f t="shared" si="6"/>
        <v>0</v>
      </c>
      <c r="T96" s="20" t="s">
        <v>13</v>
      </c>
      <c r="U96" s="21">
        <f t="shared" si="5"/>
        <v>0</v>
      </c>
      <c r="V96" s="22"/>
      <c r="W96" s="22"/>
      <c r="X96" s="22"/>
      <c r="Y96" s="22"/>
      <c r="Z96" s="22"/>
      <c r="AA96" s="22"/>
      <c r="AB96" s="22"/>
      <c r="AC96" s="23">
        <f t="shared" si="7"/>
        <v>0</v>
      </c>
      <c r="AD96" s="16">
        <v>0</v>
      </c>
      <c r="AE96" s="29" t="s">
        <v>33</v>
      </c>
      <c r="AF96" s="18">
        <f t="shared" si="8"/>
        <v>0</v>
      </c>
      <c r="AG96" s="71"/>
      <c r="AH96" s="71"/>
    </row>
    <row r="97" spans="1:34" ht="15.75" customHeight="1">
      <c r="A97" s="27">
        <v>93</v>
      </c>
      <c r="B97" s="15"/>
      <c r="C97" s="15"/>
      <c r="D97" s="15"/>
      <c r="E97" s="15"/>
      <c r="F97" s="15"/>
      <c r="G97" s="15"/>
      <c r="H97" s="15"/>
      <c r="I97" s="15"/>
      <c r="J97" s="33"/>
      <c r="K97" s="33"/>
      <c r="L97" s="17"/>
      <c r="M97" s="16"/>
      <c r="N97" s="29" t="s">
        <v>23</v>
      </c>
      <c r="O97" s="24"/>
      <c r="P97" s="33"/>
      <c r="Q97" s="16"/>
      <c r="R97" s="29" t="s">
        <v>13</v>
      </c>
      <c r="S97" s="19">
        <f t="shared" si="6"/>
        <v>0</v>
      </c>
      <c r="T97" s="20" t="s">
        <v>13</v>
      </c>
      <c r="U97" s="21">
        <f t="shared" si="5"/>
        <v>0</v>
      </c>
      <c r="V97" s="22"/>
      <c r="W97" s="22"/>
      <c r="X97" s="22"/>
      <c r="Y97" s="22"/>
      <c r="Z97" s="22"/>
      <c r="AA97" s="22"/>
      <c r="AB97" s="22"/>
      <c r="AC97" s="23">
        <f t="shared" si="7"/>
        <v>0</v>
      </c>
      <c r="AD97" s="16">
        <v>0</v>
      </c>
      <c r="AE97" s="29" t="s">
        <v>33</v>
      </c>
      <c r="AF97" s="18">
        <f t="shared" si="8"/>
        <v>0</v>
      </c>
      <c r="AG97" s="71"/>
      <c r="AH97" s="71"/>
    </row>
    <row r="98" spans="1:34" ht="15.75" customHeight="1">
      <c r="A98" s="27">
        <v>94</v>
      </c>
      <c r="B98" s="15"/>
      <c r="C98" s="15"/>
      <c r="D98" s="15"/>
      <c r="E98" s="15"/>
      <c r="F98" s="15"/>
      <c r="G98" s="15"/>
      <c r="H98" s="15"/>
      <c r="I98" s="15"/>
      <c r="J98" s="33"/>
      <c r="K98" s="33"/>
      <c r="L98" s="17"/>
      <c r="M98" s="16"/>
      <c r="N98" s="29" t="s">
        <v>23</v>
      </c>
      <c r="O98" s="24"/>
      <c r="P98" s="33"/>
      <c r="Q98" s="16"/>
      <c r="R98" s="29" t="s">
        <v>13</v>
      </c>
      <c r="S98" s="19">
        <f t="shared" si="6"/>
        <v>0</v>
      </c>
      <c r="T98" s="20" t="s">
        <v>13</v>
      </c>
      <c r="U98" s="21">
        <f t="shared" si="5"/>
        <v>0</v>
      </c>
      <c r="V98" s="22"/>
      <c r="W98" s="22"/>
      <c r="X98" s="22"/>
      <c r="Y98" s="22"/>
      <c r="Z98" s="22"/>
      <c r="AA98" s="22"/>
      <c r="AB98" s="22"/>
      <c r="AC98" s="23">
        <f t="shared" si="7"/>
        <v>0</v>
      </c>
      <c r="AD98" s="16">
        <v>0</v>
      </c>
      <c r="AE98" s="29" t="s">
        <v>33</v>
      </c>
      <c r="AF98" s="18">
        <f t="shared" si="8"/>
        <v>0</v>
      </c>
      <c r="AG98" s="71"/>
      <c r="AH98" s="71"/>
    </row>
    <row r="99" spans="1:34" ht="15.75" customHeight="1">
      <c r="A99" s="27">
        <v>95</v>
      </c>
      <c r="B99" s="15"/>
      <c r="C99" s="15"/>
      <c r="D99" s="15"/>
      <c r="E99" s="15"/>
      <c r="F99" s="15"/>
      <c r="G99" s="15"/>
      <c r="H99" s="15"/>
      <c r="I99" s="15"/>
      <c r="J99" s="33"/>
      <c r="K99" s="33"/>
      <c r="L99" s="17"/>
      <c r="M99" s="16"/>
      <c r="N99" s="29" t="s">
        <v>23</v>
      </c>
      <c r="O99" s="24"/>
      <c r="P99" s="33"/>
      <c r="Q99" s="16"/>
      <c r="R99" s="29" t="s">
        <v>13</v>
      </c>
      <c r="S99" s="19">
        <f t="shared" si="6"/>
        <v>0</v>
      </c>
      <c r="T99" s="20" t="s">
        <v>13</v>
      </c>
      <c r="U99" s="21">
        <f t="shared" ref="U99:U130" si="9">IFERROR(L99/M99,0)</f>
        <v>0</v>
      </c>
      <c r="V99" s="22"/>
      <c r="W99" s="22"/>
      <c r="X99" s="22"/>
      <c r="Y99" s="22"/>
      <c r="Z99" s="22"/>
      <c r="AA99" s="22"/>
      <c r="AB99" s="22"/>
      <c r="AC99" s="23">
        <f t="shared" si="7"/>
        <v>0</v>
      </c>
      <c r="AD99" s="16">
        <v>0</v>
      </c>
      <c r="AE99" s="29" t="s">
        <v>33</v>
      </c>
      <c r="AF99" s="18">
        <f t="shared" si="8"/>
        <v>0</v>
      </c>
      <c r="AG99" s="71"/>
      <c r="AH99" s="71"/>
    </row>
    <row r="100" spans="1:34" ht="15.75" customHeight="1">
      <c r="A100" s="27">
        <v>96</v>
      </c>
      <c r="B100" s="15"/>
      <c r="C100" s="15"/>
      <c r="D100" s="15"/>
      <c r="E100" s="15"/>
      <c r="F100" s="15"/>
      <c r="G100" s="15"/>
      <c r="H100" s="15"/>
      <c r="I100" s="15"/>
      <c r="J100" s="33"/>
      <c r="K100" s="33"/>
      <c r="L100" s="17"/>
      <c r="M100" s="16"/>
      <c r="N100" s="29" t="s">
        <v>23</v>
      </c>
      <c r="O100" s="24"/>
      <c r="P100" s="33"/>
      <c r="Q100" s="16"/>
      <c r="R100" s="29" t="s">
        <v>13</v>
      </c>
      <c r="S100" s="19">
        <f t="shared" si="6"/>
        <v>0</v>
      </c>
      <c r="T100" s="20" t="s">
        <v>13</v>
      </c>
      <c r="U100" s="21">
        <f t="shared" si="9"/>
        <v>0</v>
      </c>
      <c r="V100" s="22"/>
      <c r="W100" s="22"/>
      <c r="X100" s="22"/>
      <c r="Y100" s="22"/>
      <c r="Z100" s="22"/>
      <c r="AA100" s="22"/>
      <c r="AB100" s="22"/>
      <c r="AC100" s="23">
        <f t="shared" si="7"/>
        <v>0</v>
      </c>
      <c r="AD100" s="16">
        <v>0</v>
      </c>
      <c r="AE100" s="29" t="s">
        <v>33</v>
      </c>
      <c r="AF100" s="18">
        <f t="shared" si="8"/>
        <v>0</v>
      </c>
      <c r="AG100" s="71"/>
      <c r="AH100" s="71"/>
    </row>
    <row r="101" spans="1:34" ht="15.75" customHeight="1">
      <c r="A101" s="27">
        <v>97</v>
      </c>
      <c r="B101" s="15"/>
      <c r="C101" s="15"/>
      <c r="D101" s="15"/>
      <c r="E101" s="15"/>
      <c r="F101" s="15"/>
      <c r="G101" s="15"/>
      <c r="H101" s="15"/>
      <c r="I101" s="15"/>
      <c r="J101" s="33"/>
      <c r="K101" s="33"/>
      <c r="L101" s="17"/>
      <c r="M101" s="16"/>
      <c r="N101" s="29" t="s">
        <v>23</v>
      </c>
      <c r="O101" s="24"/>
      <c r="P101" s="33"/>
      <c r="Q101" s="16"/>
      <c r="R101" s="29" t="s">
        <v>13</v>
      </c>
      <c r="S101" s="19">
        <f t="shared" si="6"/>
        <v>0</v>
      </c>
      <c r="T101" s="20" t="s">
        <v>13</v>
      </c>
      <c r="U101" s="21">
        <f t="shared" si="9"/>
        <v>0</v>
      </c>
      <c r="V101" s="22"/>
      <c r="W101" s="22"/>
      <c r="X101" s="22"/>
      <c r="Y101" s="22"/>
      <c r="Z101" s="22"/>
      <c r="AA101" s="22"/>
      <c r="AB101" s="22"/>
      <c r="AC101" s="23">
        <f t="shared" si="7"/>
        <v>0</v>
      </c>
      <c r="AD101" s="16">
        <v>0</v>
      </c>
      <c r="AE101" s="29" t="s">
        <v>33</v>
      </c>
      <c r="AF101" s="18">
        <f t="shared" si="8"/>
        <v>0</v>
      </c>
      <c r="AG101" s="71"/>
      <c r="AH101" s="71"/>
    </row>
    <row r="102" spans="1:34" ht="15.75" customHeight="1">
      <c r="A102" s="27">
        <v>98</v>
      </c>
      <c r="B102" s="15"/>
      <c r="C102" s="15"/>
      <c r="D102" s="15"/>
      <c r="E102" s="15"/>
      <c r="F102" s="15"/>
      <c r="G102" s="15"/>
      <c r="H102" s="15"/>
      <c r="I102" s="15"/>
      <c r="J102" s="33"/>
      <c r="K102" s="33"/>
      <c r="L102" s="17"/>
      <c r="M102" s="16"/>
      <c r="N102" s="29" t="s">
        <v>23</v>
      </c>
      <c r="O102" s="24"/>
      <c r="P102" s="33"/>
      <c r="Q102" s="16"/>
      <c r="R102" s="29" t="s">
        <v>13</v>
      </c>
      <c r="S102" s="19">
        <f t="shared" si="6"/>
        <v>0</v>
      </c>
      <c r="T102" s="20" t="s">
        <v>13</v>
      </c>
      <c r="U102" s="21">
        <f t="shared" si="9"/>
        <v>0</v>
      </c>
      <c r="V102" s="22"/>
      <c r="W102" s="22"/>
      <c r="X102" s="22"/>
      <c r="Y102" s="22"/>
      <c r="Z102" s="22"/>
      <c r="AA102" s="22"/>
      <c r="AB102" s="22"/>
      <c r="AC102" s="23">
        <f t="shared" si="7"/>
        <v>0</v>
      </c>
      <c r="AD102" s="16">
        <v>0</v>
      </c>
      <c r="AE102" s="29" t="s">
        <v>33</v>
      </c>
      <c r="AF102" s="18">
        <f t="shared" si="8"/>
        <v>0</v>
      </c>
      <c r="AG102" s="71"/>
      <c r="AH102" s="71"/>
    </row>
    <row r="103" spans="1:34" ht="15.75" customHeight="1">
      <c r="A103" s="27">
        <v>99</v>
      </c>
      <c r="B103" s="15"/>
      <c r="C103" s="15"/>
      <c r="D103" s="15"/>
      <c r="E103" s="15"/>
      <c r="F103" s="15"/>
      <c r="G103" s="15"/>
      <c r="H103" s="15"/>
      <c r="I103" s="15"/>
      <c r="J103" s="33"/>
      <c r="K103" s="33"/>
      <c r="L103" s="17"/>
      <c r="M103" s="16"/>
      <c r="N103" s="29" t="s">
        <v>23</v>
      </c>
      <c r="O103" s="24"/>
      <c r="P103" s="33"/>
      <c r="Q103" s="16"/>
      <c r="R103" s="29" t="s">
        <v>13</v>
      </c>
      <c r="S103" s="19">
        <f t="shared" si="6"/>
        <v>0</v>
      </c>
      <c r="T103" s="20" t="s">
        <v>13</v>
      </c>
      <c r="U103" s="21">
        <f t="shared" si="9"/>
        <v>0</v>
      </c>
      <c r="V103" s="22"/>
      <c r="W103" s="22"/>
      <c r="X103" s="22"/>
      <c r="Y103" s="22"/>
      <c r="Z103" s="22"/>
      <c r="AA103" s="22"/>
      <c r="AB103" s="22"/>
      <c r="AC103" s="23">
        <f t="shared" si="7"/>
        <v>0</v>
      </c>
      <c r="AD103" s="16">
        <v>0</v>
      </c>
      <c r="AE103" s="29" t="s">
        <v>33</v>
      </c>
      <c r="AF103" s="18">
        <f t="shared" si="8"/>
        <v>0</v>
      </c>
      <c r="AG103" s="71"/>
      <c r="AH103" s="71"/>
    </row>
    <row r="104" spans="1:34" ht="15.75" customHeight="1">
      <c r="A104" s="27">
        <v>100</v>
      </c>
      <c r="B104" s="15"/>
      <c r="C104" s="15"/>
      <c r="D104" s="15"/>
      <c r="E104" s="15"/>
      <c r="F104" s="15"/>
      <c r="G104" s="15"/>
      <c r="H104" s="15"/>
      <c r="I104" s="15"/>
      <c r="J104" s="33"/>
      <c r="K104" s="33"/>
      <c r="L104" s="17"/>
      <c r="M104" s="16"/>
      <c r="N104" s="29" t="s">
        <v>23</v>
      </c>
      <c r="O104" s="24"/>
      <c r="P104" s="33"/>
      <c r="Q104" s="16"/>
      <c r="R104" s="29" t="s">
        <v>13</v>
      </c>
      <c r="S104" s="19">
        <f t="shared" si="6"/>
        <v>0</v>
      </c>
      <c r="T104" s="20" t="s">
        <v>13</v>
      </c>
      <c r="U104" s="21">
        <f t="shared" si="9"/>
        <v>0</v>
      </c>
      <c r="V104" s="22"/>
      <c r="W104" s="22"/>
      <c r="X104" s="22"/>
      <c r="Y104" s="22"/>
      <c r="Z104" s="22"/>
      <c r="AA104" s="22"/>
      <c r="AB104" s="22"/>
      <c r="AC104" s="23">
        <f t="shared" si="7"/>
        <v>0</v>
      </c>
      <c r="AD104" s="16">
        <v>0</v>
      </c>
      <c r="AE104" s="29" t="s">
        <v>33</v>
      </c>
      <c r="AF104" s="18">
        <f t="shared" si="8"/>
        <v>0</v>
      </c>
      <c r="AG104" s="71"/>
      <c r="AH104" s="71"/>
    </row>
    <row r="105" spans="1:34" ht="15.75" customHeight="1">
      <c r="A105" s="27">
        <v>101</v>
      </c>
      <c r="B105" s="15"/>
      <c r="C105" s="15"/>
      <c r="D105" s="15"/>
      <c r="E105" s="15"/>
      <c r="F105" s="15"/>
      <c r="G105" s="15"/>
      <c r="H105" s="15"/>
      <c r="I105" s="15"/>
      <c r="J105" s="33"/>
      <c r="K105" s="33"/>
      <c r="L105" s="17"/>
      <c r="M105" s="16"/>
      <c r="N105" s="29" t="s">
        <v>23</v>
      </c>
      <c r="O105" s="24"/>
      <c r="P105" s="33"/>
      <c r="Q105" s="16"/>
      <c r="R105" s="29" t="s">
        <v>13</v>
      </c>
      <c r="S105" s="19">
        <f t="shared" si="6"/>
        <v>0</v>
      </c>
      <c r="T105" s="20" t="s">
        <v>13</v>
      </c>
      <c r="U105" s="21">
        <f t="shared" si="9"/>
        <v>0</v>
      </c>
      <c r="V105" s="22"/>
      <c r="W105" s="22"/>
      <c r="X105" s="22"/>
      <c r="Y105" s="22"/>
      <c r="Z105" s="22"/>
      <c r="AA105" s="22"/>
      <c r="AB105" s="22"/>
      <c r="AC105" s="23">
        <f t="shared" si="7"/>
        <v>0</v>
      </c>
      <c r="AD105" s="16">
        <v>0</v>
      </c>
      <c r="AE105" s="29" t="s">
        <v>33</v>
      </c>
      <c r="AF105" s="18">
        <f t="shared" si="8"/>
        <v>0</v>
      </c>
      <c r="AG105" s="71"/>
      <c r="AH105" s="71"/>
    </row>
    <row r="106" spans="1:34" ht="15.75" customHeight="1">
      <c r="A106" s="27">
        <v>102</v>
      </c>
      <c r="B106" s="15"/>
      <c r="C106" s="15"/>
      <c r="D106" s="15"/>
      <c r="E106" s="15"/>
      <c r="F106" s="15"/>
      <c r="G106" s="15"/>
      <c r="H106" s="15"/>
      <c r="I106" s="15"/>
      <c r="J106" s="33"/>
      <c r="K106" s="33"/>
      <c r="L106" s="17"/>
      <c r="M106" s="16"/>
      <c r="N106" s="29" t="s">
        <v>23</v>
      </c>
      <c r="O106" s="24"/>
      <c r="P106" s="33"/>
      <c r="Q106" s="16"/>
      <c r="R106" s="29" t="s">
        <v>13</v>
      </c>
      <c r="S106" s="19">
        <f t="shared" si="6"/>
        <v>0</v>
      </c>
      <c r="T106" s="20" t="s">
        <v>13</v>
      </c>
      <c r="U106" s="21">
        <f t="shared" si="9"/>
        <v>0</v>
      </c>
      <c r="V106" s="22"/>
      <c r="W106" s="22"/>
      <c r="X106" s="22"/>
      <c r="Y106" s="22"/>
      <c r="Z106" s="22"/>
      <c r="AA106" s="22"/>
      <c r="AB106" s="22"/>
      <c r="AC106" s="23">
        <f t="shared" si="7"/>
        <v>0</v>
      </c>
      <c r="AD106" s="16">
        <v>0</v>
      </c>
      <c r="AE106" s="29" t="s">
        <v>33</v>
      </c>
      <c r="AF106" s="18">
        <f t="shared" si="8"/>
        <v>0</v>
      </c>
      <c r="AG106" s="71"/>
      <c r="AH106" s="71"/>
    </row>
    <row r="107" spans="1:34" ht="15.75" customHeight="1">
      <c r="A107" s="27">
        <v>103</v>
      </c>
      <c r="B107" s="15"/>
      <c r="C107" s="15"/>
      <c r="D107" s="15"/>
      <c r="E107" s="15"/>
      <c r="F107" s="15"/>
      <c r="G107" s="15"/>
      <c r="H107" s="15"/>
      <c r="I107" s="15"/>
      <c r="J107" s="33"/>
      <c r="K107" s="33"/>
      <c r="L107" s="17"/>
      <c r="M107" s="16"/>
      <c r="N107" s="29" t="s">
        <v>23</v>
      </c>
      <c r="O107" s="24"/>
      <c r="P107" s="33"/>
      <c r="Q107" s="16"/>
      <c r="R107" s="29" t="s">
        <v>13</v>
      </c>
      <c r="S107" s="19">
        <f t="shared" si="6"/>
        <v>0</v>
      </c>
      <c r="T107" s="20" t="s">
        <v>13</v>
      </c>
      <c r="U107" s="21">
        <f t="shared" si="9"/>
        <v>0</v>
      </c>
      <c r="V107" s="22"/>
      <c r="W107" s="22"/>
      <c r="X107" s="22"/>
      <c r="Y107" s="22"/>
      <c r="Z107" s="22"/>
      <c r="AA107" s="22"/>
      <c r="AB107" s="22"/>
      <c r="AC107" s="23">
        <f t="shared" si="7"/>
        <v>0</v>
      </c>
      <c r="AD107" s="16">
        <v>0</v>
      </c>
      <c r="AE107" s="29" t="s">
        <v>33</v>
      </c>
      <c r="AF107" s="18">
        <f t="shared" si="8"/>
        <v>0</v>
      </c>
      <c r="AG107" s="71"/>
      <c r="AH107" s="71"/>
    </row>
    <row r="108" spans="1:34" ht="15.75" customHeight="1">
      <c r="A108" s="27">
        <v>104</v>
      </c>
      <c r="B108" s="15"/>
      <c r="C108" s="15"/>
      <c r="D108" s="15"/>
      <c r="E108" s="15"/>
      <c r="F108" s="15"/>
      <c r="G108" s="15"/>
      <c r="H108" s="15"/>
      <c r="I108" s="15"/>
      <c r="J108" s="33"/>
      <c r="K108" s="33"/>
      <c r="L108" s="17"/>
      <c r="M108" s="16"/>
      <c r="N108" s="29" t="s">
        <v>23</v>
      </c>
      <c r="O108" s="24"/>
      <c r="P108" s="33"/>
      <c r="Q108" s="16"/>
      <c r="R108" s="29" t="s">
        <v>13</v>
      </c>
      <c r="S108" s="19">
        <f t="shared" si="6"/>
        <v>0</v>
      </c>
      <c r="T108" s="20" t="s">
        <v>13</v>
      </c>
      <c r="U108" s="21">
        <f t="shared" si="9"/>
        <v>0</v>
      </c>
      <c r="V108" s="22"/>
      <c r="W108" s="22"/>
      <c r="X108" s="22"/>
      <c r="Y108" s="22"/>
      <c r="Z108" s="22"/>
      <c r="AA108" s="22"/>
      <c r="AB108" s="22"/>
      <c r="AC108" s="23">
        <f t="shared" si="7"/>
        <v>0</v>
      </c>
      <c r="AD108" s="16">
        <v>0</v>
      </c>
      <c r="AE108" s="29" t="s">
        <v>33</v>
      </c>
      <c r="AF108" s="18">
        <f t="shared" si="8"/>
        <v>0</v>
      </c>
      <c r="AG108" s="71"/>
      <c r="AH108" s="71"/>
    </row>
    <row r="109" spans="1:34" ht="15.75" customHeight="1">
      <c r="A109" s="27">
        <v>105</v>
      </c>
      <c r="B109" s="15"/>
      <c r="C109" s="15"/>
      <c r="D109" s="15"/>
      <c r="E109" s="15"/>
      <c r="F109" s="15"/>
      <c r="G109" s="15"/>
      <c r="H109" s="15"/>
      <c r="I109" s="15"/>
      <c r="J109" s="33"/>
      <c r="K109" s="33"/>
      <c r="L109" s="17"/>
      <c r="M109" s="16"/>
      <c r="N109" s="29" t="s">
        <v>23</v>
      </c>
      <c r="O109" s="24"/>
      <c r="P109" s="33"/>
      <c r="Q109" s="16"/>
      <c r="R109" s="29" t="s">
        <v>13</v>
      </c>
      <c r="S109" s="19">
        <f t="shared" si="6"/>
        <v>0</v>
      </c>
      <c r="T109" s="20" t="s">
        <v>13</v>
      </c>
      <c r="U109" s="21">
        <f t="shared" si="9"/>
        <v>0</v>
      </c>
      <c r="V109" s="22"/>
      <c r="W109" s="22"/>
      <c r="X109" s="22"/>
      <c r="Y109" s="22"/>
      <c r="Z109" s="22"/>
      <c r="AA109" s="22"/>
      <c r="AB109" s="22"/>
      <c r="AC109" s="23">
        <f t="shared" si="7"/>
        <v>0</v>
      </c>
      <c r="AD109" s="16">
        <v>0</v>
      </c>
      <c r="AE109" s="29" t="s">
        <v>33</v>
      </c>
      <c r="AF109" s="18">
        <f t="shared" si="8"/>
        <v>0</v>
      </c>
      <c r="AG109" s="71"/>
      <c r="AH109" s="71"/>
    </row>
    <row r="110" spans="1:34" ht="15.75" customHeight="1">
      <c r="A110" s="27">
        <v>106</v>
      </c>
      <c r="B110" s="15"/>
      <c r="C110" s="15"/>
      <c r="D110" s="15"/>
      <c r="E110" s="15"/>
      <c r="F110" s="15"/>
      <c r="G110" s="15"/>
      <c r="H110" s="15"/>
      <c r="I110" s="15"/>
      <c r="J110" s="33"/>
      <c r="K110" s="33"/>
      <c r="L110" s="17"/>
      <c r="M110" s="16"/>
      <c r="N110" s="29" t="s">
        <v>23</v>
      </c>
      <c r="O110" s="24"/>
      <c r="P110" s="33"/>
      <c r="Q110" s="16"/>
      <c r="R110" s="29" t="s">
        <v>13</v>
      </c>
      <c r="S110" s="19">
        <f t="shared" si="6"/>
        <v>0</v>
      </c>
      <c r="T110" s="20" t="s">
        <v>13</v>
      </c>
      <c r="U110" s="21">
        <f t="shared" si="9"/>
        <v>0</v>
      </c>
      <c r="V110" s="22"/>
      <c r="W110" s="22"/>
      <c r="X110" s="22"/>
      <c r="Y110" s="22"/>
      <c r="Z110" s="22"/>
      <c r="AA110" s="22"/>
      <c r="AB110" s="22"/>
      <c r="AC110" s="23">
        <f t="shared" si="7"/>
        <v>0</v>
      </c>
      <c r="AD110" s="16">
        <v>0</v>
      </c>
      <c r="AE110" s="29" t="s">
        <v>33</v>
      </c>
      <c r="AF110" s="18">
        <f t="shared" si="8"/>
        <v>0</v>
      </c>
      <c r="AG110" s="71"/>
      <c r="AH110" s="71"/>
    </row>
    <row r="111" spans="1:34" ht="15.75" customHeight="1">
      <c r="A111" s="27">
        <v>107</v>
      </c>
      <c r="B111" s="15"/>
      <c r="C111" s="15"/>
      <c r="D111" s="15"/>
      <c r="E111" s="15"/>
      <c r="F111" s="15"/>
      <c r="G111" s="15"/>
      <c r="H111" s="15"/>
      <c r="I111" s="15"/>
      <c r="J111" s="33"/>
      <c r="K111" s="33"/>
      <c r="L111" s="17"/>
      <c r="M111" s="16"/>
      <c r="N111" s="29" t="s">
        <v>23</v>
      </c>
      <c r="O111" s="24"/>
      <c r="P111" s="33"/>
      <c r="Q111" s="16"/>
      <c r="R111" s="29" t="s">
        <v>13</v>
      </c>
      <c r="S111" s="19">
        <f t="shared" si="6"/>
        <v>0</v>
      </c>
      <c r="T111" s="20" t="s">
        <v>13</v>
      </c>
      <c r="U111" s="21">
        <f t="shared" si="9"/>
        <v>0</v>
      </c>
      <c r="V111" s="22"/>
      <c r="W111" s="22"/>
      <c r="X111" s="22"/>
      <c r="Y111" s="22"/>
      <c r="Z111" s="22"/>
      <c r="AA111" s="22"/>
      <c r="AB111" s="22"/>
      <c r="AC111" s="23">
        <f t="shared" si="7"/>
        <v>0</v>
      </c>
      <c r="AD111" s="16">
        <v>0</v>
      </c>
      <c r="AE111" s="29" t="s">
        <v>33</v>
      </c>
      <c r="AF111" s="18">
        <f t="shared" si="8"/>
        <v>0</v>
      </c>
      <c r="AG111" s="71"/>
      <c r="AH111" s="71"/>
    </row>
    <row r="112" spans="1:34" ht="15.75" customHeight="1">
      <c r="A112" s="27">
        <v>108</v>
      </c>
      <c r="B112" s="15"/>
      <c r="C112" s="15"/>
      <c r="D112" s="15"/>
      <c r="E112" s="15"/>
      <c r="F112" s="15"/>
      <c r="G112" s="15"/>
      <c r="H112" s="15"/>
      <c r="I112" s="15"/>
      <c r="J112" s="33"/>
      <c r="K112" s="33"/>
      <c r="L112" s="17"/>
      <c r="M112" s="16"/>
      <c r="N112" s="29" t="s">
        <v>23</v>
      </c>
      <c r="O112" s="24"/>
      <c r="P112" s="33"/>
      <c r="Q112" s="16"/>
      <c r="R112" s="29" t="s">
        <v>13</v>
      </c>
      <c r="S112" s="19">
        <f t="shared" si="6"/>
        <v>0</v>
      </c>
      <c r="T112" s="20" t="s">
        <v>13</v>
      </c>
      <c r="U112" s="21">
        <f t="shared" si="9"/>
        <v>0</v>
      </c>
      <c r="V112" s="22"/>
      <c r="W112" s="22"/>
      <c r="X112" s="22"/>
      <c r="Y112" s="22"/>
      <c r="Z112" s="22"/>
      <c r="AA112" s="22"/>
      <c r="AB112" s="22"/>
      <c r="AC112" s="23">
        <f t="shared" si="7"/>
        <v>0</v>
      </c>
      <c r="AD112" s="16">
        <v>0</v>
      </c>
      <c r="AE112" s="29" t="s">
        <v>33</v>
      </c>
      <c r="AF112" s="18">
        <f t="shared" si="8"/>
        <v>0</v>
      </c>
      <c r="AG112" s="71"/>
      <c r="AH112" s="71"/>
    </row>
    <row r="113" spans="1:34" ht="15.75" customHeight="1">
      <c r="A113" s="27">
        <v>109</v>
      </c>
      <c r="B113" s="15"/>
      <c r="C113" s="15"/>
      <c r="D113" s="15"/>
      <c r="E113" s="15"/>
      <c r="F113" s="15"/>
      <c r="G113" s="15"/>
      <c r="H113" s="15"/>
      <c r="I113" s="15"/>
      <c r="J113" s="33"/>
      <c r="K113" s="33"/>
      <c r="L113" s="17"/>
      <c r="M113" s="16"/>
      <c r="N113" s="29" t="s">
        <v>23</v>
      </c>
      <c r="O113" s="24"/>
      <c r="P113" s="33"/>
      <c r="Q113" s="16"/>
      <c r="R113" s="29" t="s">
        <v>13</v>
      </c>
      <c r="S113" s="19">
        <f t="shared" si="6"/>
        <v>0</v>
      </c>
      <c r="T113" s="20" t="s">
        <v>13</v>
      </c>
      <c r="U113" s="21">
        <f t="shared" si="9"/>
        <v>0</v>
      </c>
      <c r="V113" s="22"/>
      <c r="W113" s="22"/>
      <c r="X113" s="22"/>
      <c r="Y113" s="22"/>
      <c r="Z113" s="22"/>
      <c r="AA113" s="22"/>
      <c r="AB113" s="22"/>
      <c r="AC113" s="23">
        <f t="shared" si="7"/>
        <v>0</v>
      </c>
      <c r="AD113" s="16">
        <v>0</v>
      </c>
      <c r="AE113" s="29" t="s">
        <v>33</v>
      </c>
      <c r="AF113" s="18">
        <f t="shared" si="8"/>
        <v>0</v>
      </c>
      <c r="AG113" s="71"/>
      <c r="AH113" s="71"/>
    </row>
    <row r="114" spans="1:34" ht="15.75" customHeight="1">
      <c r="A114" s="27">
        <v>110</v>
      </c>
      <c r="B114" s="15"/>
      <c r="C114" s="15"/>
      <c r="D114" s="15"/>
      <c r="E114" s="15"/>
      <c r="F114" s="15"/>
      <c r="G114" s="15"/>
      <c r="H114" s="15"/>
      <c r="I114" s="15"/>
      <c r="J114" s="33"/>
      <c r="K114" s="33"/>
      <c r="L114" s="17"/>
      <c r="M114" s="16"/>
      <c r="N114" s="29" t="s">
        <v>23</v>
      </c>
      <c r="O114" s="24"/>
      <c r="P114" s="33"/>
      <c r="Q114" s="16"/>
      <c r="R114" s="29" t="s">
        <v>13</v>
      </c>
      <c r="S114" s="19">
        <f t="shared" si="6"/>
        <v>0</v>
      </c>
      <c r="T114" s="20" t="s">
        <v>13</v>
      </c>
      <c r="U114" s="21">
        <f t="shared" si="9"/>
        <v>0</v>
      </c>
      <c r="V114" s="22"/>
      <c r="W114" s="22"/>
      <c r="X114" s="22"/>
      <c r="Y114" s="22"/>
      <c r="Z114" s="22"/>
      <c r="AA114" s="22"/>
      <c r="AB114" s="22"/>
      <c r="AC114" s="23">
        <f t="shared" si="7"/>
        <v>0</v>
      </c>
      <c r="AD114" s="16">
        <v>0</v>
      </c>
      <c r="AE114" s="29" t="s">
        <v>33</v>
      </c>
      <c r="AF114" s="18">
        <f t="shared" si="8"/>
        <v>0</v>
      </c>
      <c r="AG114" s="71"/>
      <c r="AH114" s="71"/>
    </row>
    <row r="115" spans="1:34" ht="15.75" customHeight="1">
      <c r="A115" s="27">
        <v>111</v>
      </c>
      <c r="B115" s="15"/>
      <c r="C115" s="15"/>
      <c r="D115" s="15"/>
      <c r="E115" s="15"/>
      <c r="F115" s="15"/>
      <c r="G115" s="15"/>
      <c r="H115" s="15"/>
      <c r="I115" s="15"/>
      <c r="J115" s="33"/>
      <c r="K115" s="33"/>
      <c r="L115" s="17"/>
      <c r="M115" s="16"/>
      <c r="N115" s="29" t="s">
        <v>23</v>
      </c>
      <c r="O115" s="24"/>
      <c r="P115" s="33"/>
      <c r="Q115" s="16"/>
      <c r="R115" s="29" t="s">
        <v>13</v>
      </c>
      <c r="S115" s="19">
        <f t="shared" si="6"/>
        <v>0</v>
      </c>
      <c r="T115" s="20" t="s">
        <v>13</v>
      </c>
      <c r="U115" s="21">
        <f t="shared" si="9"/>
        <v>0</v>
      </c>
      <c r="V115" s="22"/>
      <c r="W115" s="22"/>
      <c r="X115" s="22"/>
      <c r="Y115" s="22"/>
      <c r="Z115" s="22"/>
      <c r="AA115" s="22"/>
      <c r="AB115" s="22"/>
      <c r="AC115" s="23">
        <f t="shared" si="7"/>
        <v>0</v>
      </c>
      <c r="AD115" s="16">
        <v>0</v>
      </c>
      <c r="AE115" s="29" t="s">
        <v>33</v>
      </c>
      <c r="AF115" s="18">
        <f t="shared" si="8"/>
        <v>0</v>
      </c>
      <c r="AG115" s="71"/>
      <c r="AH115" s="71"/>
    </row>
    <row r="116" spans="1:34" ht="15.75" customHeight="1">
      <c r="A116" s="27">
        <v>112</v>
      </c>
      <c r="B116" s="15"/>
      <c r="C116" s="15"/>
      <c r="D116" s="15"/>
      <c r="E116" s="15"/>
      <c r="F116" s="15"/>
      <c r="G116" s="15"/>
      <c r="H116" s="15"/>
      <c r="I116" s="15"/>
      <c r="J116" s="33"/>
      <c r="K116" s="33"/>
      <c r="L116" s="17"/>
      <c r="M116" s="16"/>
      <c r="N116" s="29" t="s">
        <v>23</v>
      </c>
      <c r="O116" s="24"/>
      <c r="P116" s="33"/>
      <c r="Q116" s="16"/>
      <c r="R116" s="29" t="s">
        <v>13</v>
      </c>
      <c r="S116" s="19">
        <f t="shared" si="6"/>
        <v>0</v>
      </c>
      <c r="T116" s="20" t="s">
        <v>13</v>
      </c>
      <c r="U116" s="21">
        <f t="shared" si="9"/>
        <v>0</v>
      </c>
      <c r="V116" s="22"/>
      <c r="W116" s="22"/>
      <c r="X116" s="22"/>
      <c r="Y116" s="22"/>
      <c r="Z116" s="22"/>
      <c r="AA116" s="22"/>
      <c r="AB116" s="22"/>
      <c r="AC116" s="23">
        <f t="shared" si="7"/>
        <v>0</v>
      </c>
      <c r="AD116" s="16">
        <v>0</v>
      </c>
      <c r="AE116" s="29" t="s">
        <v>33</v>
      </c>
      <c r="AF116" s="18">
        <f t="shared" si="8"/>
        <v>0</v>
      </c>
      <c r="AG116" s="71"/>
      <c r="AH116" s="71"/>
    </row>
    <row r="117" spans="1:34" ht="15.75" customHeight="1">
      <c r="A117" s="27">
        <v>113</v>
      </c>
      <c r="B117" s="15"/>
      <c r="C117" s="15"/>
      <c r="D117" s="15"/>
      <c r="E117" s="15"/>
      <c r="F117" s="15"/>
      <c r="G117" s="15"/>
      <c r="H117" s="15"/>
      <c r="I117" s="15"/>
      <c r="J117" s="33"/>
      <c r="K117" s="33"/>
      <c r="L117" s="17"/>
      <c r="M117" s="16"/>
      <c r="N117" s="29" t="s">
        <v>23</v>
      </c>
      <c r="O117" s="24"/>
      <c r="P117" s="33"/>
      <c r="Q117" s="16"/>
      <c r="R117" s="29" t="s">
        <v>13</v>
      </c>
      <c r="S117" s="19">
        <f t="shared" si="6"/>
        <v>0</v>
      </c>
      <c r="T117" s="20" t="s">
        <v>13</v>
      </c>
      <c r="U117" s="21">
        <f t="shared" si="9"/>
        <v>0</v>
      </c>
      <c r="V117" s="22"/>
      <c r="W117" s="22"/>
      <c r="X117" s="22"/>
      <c r="Y117" s="22"/>
      <c r="Z117" s="22"/>
      <c r="AA117" s="22"/>
      <c r="AB117" s="22"/>
      <c r="AC117" s="23">
        <f t="shared" si="7"/>
        <v>0</v>
      </c>
      <c r="AD117" s="16">
        <v>0</v>
      </c>
      <c r="AE117" s="29" t="s">
        <v>33</v>
      </c>
      <c r="AF117" s="18">
        <f t="shared" si="8"/>
        <v>0</v>
      </c>
      <c r="AG117" s="71"/>
      <c r="AH117" s="71"/>
    </row>
    <row r="118" spans="1:34" ht="15.75" customHeight="1">
      <c r="A118" s="27">
        <v>114</v>
      </c>
      <c r="B118" s="15"/>
      <c r="C118" s="15"/>
      <c r="D118" s="15"/>
      <c r="E118" s="15"/>
      <c r="F118" s="15"/>
      <c r="G118" s="15"/>
      <c r="H118" s="15"/>
      <c r="I118" s="15"/>
      <c r="J118" s="33"/>
      <c r="K118" s="33"/>
      <c r="L118" s="17"/>
      <c r="M118" s="16"/>
      <c r="N118" s="29" t="s">
        <v>23</v>
      </c>
      <c r="O118" s="24"/>
      <c r="P118" s="33"/>
      <c r="Q118" s="16"/>
      <c r="R118" s="29" t="s">
        <v>13</v>
      </c>
      <c r="S118" s="19">
        <f t="shared" si="6"/>
        <v>0</v>
      </c>
      <c r="T118" s="20" t="s">
        <v>13</v>
      </c>
      <c r="U118" s="21">
        <f t="shared" si="9"/>
        <v>0</v>
      </c>
      <c r="V118" s="22"/>
      <c r="W118" s="22"/>
      <c r="X118" s="22"/>
      <c r="Y118" s="22"/>
      <c r="Z118" s="22"/>
      <c r="AA118" s="22"/>
      <c r="AB118" s="22"/>
      <c r="AC118" s="23">
        <f t="shared" si="7"/>
        <v>0</v>
      </c>
      <c r="AD118" s="16">
        <v>0</v>
      </c>
      <c r="AE118" s="29" t="s">
        <v>33</v>
      </c>
      <c r="AF118" s="18">
        <f t="shared" si="8"/>
        <v>0</v>
      </c>
      <c r="AG118" s="71"/>
      <c r="AH118" s="71"/>
    </row>
    <row r="119" spans="1:34" ht="15.75" customHeight="1">
      <c r="A119" s="27">
        <v>115</v>
      </c>
      <c r="B119" s="15"/>
      <c r="C119" s="15"/>
      <c r="D119" s="15"/>
      <c r="E119" s="15"/>
      <c r="F119" s="15"/>
      <c r="G119" s="15"/>
      <c r="H119" s="15"/>
      <c r="I119" s="15"/>
      <c r="J119" s="33"/>
      <c r="K119" s="33"/>
      <c r="L119" s="17"/>
      <c r="M119" s="16"/>
      <c r="N119" s="29" t="s">
        <v>23</v>
      </c>
      <c r="O119" s="24"/>
      <c r="P119" s="33"/>
      <c r="Q119" s="16"/>
      <c r="R119" s="29" t="s">
        <v>13</v>
      </c>
      <c r="S119" s="19">
        <f t="shared" si="6"/>
        <v>0</v>
      </c>
      <c r="T119" s="20" t="s">
        <v>13</v>
      </c>
      <c r="U119" s="21">
        <f t="shared" si="9"/>
        <v>0</v>
      </c>
      <c r="V119" s="22"/>
      <c r="W119" s="22"/>
      <c r="X119" s="22"/>
      <c r="Y119" s="22"/>
      <c r="Z119" s="22"/>
      <c r="AA119" s="22"/>
      <c r="AB119" s="22"/>
      <c r="AC119" s="23">
        <f t="shared" si="7"/>
        <v>0</v>
      </c>
      <c r="AD119" s="16">
        <v>0</v>
      </c>
      <c r="AE119" s="29" t="s">
        <v>33</v>
      </c>
      <c r="AF119" s="18">
        <f t="shared" si="8"/>
        <v>0</v>
      </c>
      <c r="AG119" s="71"/>
      <c r="AH119" s="71"/>
    </row>
    <row r="120" spans="1:34" ht="15.75" customHeight="1">
      <c r="A120" s="27">
        <v>116</v>
      </c>
      <c r="B120" s="15"/>
      <c r="C120" s="15"/>
      <c r="D120" s="15"/>
      <c r="E120" s="15"/>
      <c r="F120" s="15"/>
      <c r="G120" s="15"/>
      <c r="H120" s="15"/>
      <c r="I120" s="15"/>
      <c r="J120" s="33"/>
      <c r="K120" s="33"/>
      <c r="L120" s="17"/>
      <c r="M120" s="16"/>
      <c r="N120" s="29" t="s">
        <v>23</v>
      </c>
      <c r="O120" s="24"/>
      <c r="P120" s="33"/>
      <c r="Q120" s="16"/>
      <c r="R120" s="29" t="s">
        <v>13</v>
      </c>
      <c r="S120" s="19">
        <f t="shared" si="6"/>
        <v>0</v>
      </c>
      <c r="T120" s="20" t="s">
        <v>13</v>
      </c>
      <c r="U120" s="21">
        <f t="shared" si="9"/>
        <v>0</v>
      </c>
      <c r="V120" s="22"/>
      <c r="W120" s="22"/>
      <c r="X120" s="22"/>
      <c r="Y120" s="22"/>
      <c r="Z120" s="22"/>
      <c r="AA120" s="22"/>
      <c r="AB120" s="22"/>
      <c r="AC120" s="23">
        <f t="shared" si="7"/>
        <v>0</v>
      </c>
      <c r="AD120" s="16">
        <v>0</v>
      </c>
      <c r="AE120" s="29" t="s">
        <v>33</v>
      </c>
      <c r="AF120" s="18">
        <f t="shared" si="8"/>
        <v>0</v>
      </c>
      <c r="AG120" s="71"/>
      <c r="AH120" s="71"/>
    </row>
    <row r="121" spans="1:34" ht="15.75" customHeight="1">
      <c r="A121" s="27">
        <v>117</v>
      </c>
      <c r="B121" s="15"/>
      <c r="C121" s="15"/>
      <c r="D121" s="15"/>
      <c r="E121" s="15"/>
      <c r="F121" s="15"/>
      <c r="G121" s="15"/>
      <c r="H121" s="15"/>
      <c r="I121" s="15"/>
      <c r="J121" s="33"/>
      <c r="K121" s="33"/>
      <c r="L121" s="17"/>
      <c r="M121" s="16"/>
      <c r="N121" s="29" t="s">
        <v>23</v>
      </c>
      <c r="O121" s="24"/>
      <c r="P121" s="33"/>
      <c r="Q121" s="16"/>
      <c r="R121" s="29" t="s">
        <v>13</v>
      </c>
      <c r="S121" s="19">
        <f t="shared" si="6"/>
        <v>0</v>
      </c>
      <c r="T121" s="20" t="s">
        <v>13</v>
      </c>
      <c r="U121" s="21">
        <f t="shared" si="9"/>
        <v>0</v>
      </c>
      <c r="V121" s="22"/>
      <c r="W121" s="22"/>
      <c r="X121" s="22"/>
      <c r="Y121" s="22"/>
      <c r="Z121" s="22"/>
      <c r="AA121" s="22"/>
      <c r="AB121" s="22"/>
      <c r="AC121" s="23">
        <f t="shared" si="7"/>
        <v>0</v>
      </c>
      <c r="AD121" s="16">
        <v>0</v>
      </c>
      <c r="AE121" s="29" t="s">
        <v>33</v>
      </c>
      <c r="AF121" s="18">
        <f t="shared" si="8"/>
        <v>0</v>
      </c>
      <c r="AG121" s="71"/>
      <c r="AH121" s="71"/>
    </row>
    <row r="122" spans="1:34" ht="15.75" customHeight="1">
      <c r="A122" s="27">
        <v>118</v>
      </c>
      <c r="B122" s="15"/>
      <c r="C122" s="15"/>
      <c r="D122" s="15"/>
      <c r="E122" s="15"/>
      <c r="F122" s="15"/>
      <c r="G122" s="15"/>
      <c r="H122" s="15"/>
      <c r="I122" s="15"/>
      <c r="J122" s="33"/>
      <c r="K122" s="33"/>
      <c r="L122" s="17"/>
      <c r="M122" s="16"/>
      <c r="N122" s="29" t="s">
        <v>23</v>
      </c>
      <c r="O122" s="24"/>
      <c r="P122" s="33"/>
      <c r="Q122" s="16"/>
      <c r="R122" s="29" t="s">
        <v>13</v>
      </c>
      <c r="S122" s="19">
        <f t="shared" si="6"/>
        <v>0</v>
      </c>
      <c r="T122" s="20" t="s">
        <v>13</v>
      </c>
      <c r="U122" s="21">
        <f t="shared" si="9"/>
        <v>0</v>
      </c>
      <c r="V122" s="22"/>
      <c r="W122" s="22"/>
      <c r="X122" s="22"/>
      <c r="Y122" s="22"/>
      <c r="Z122" s="22"/>
      <c r="AA122" s="22"/>
      <c r="AB122" s="22"/>
      <c r="AC122" s="23">
        <f t="shared" si="7"/>
        <v>0</v>
      </c>
      <c r="AD122" s="16">
        <v>0</v>
      </c>
      <c r="AE122" s="29" t="s">
        <v>33</v>
      </c>
      <c r="AF122" s="18">
        <f t="shared" si="8"/>
        <v>0</v>
      </c>
      <c r="AG122" s="71"/>
      <c r="AH122" s="71"/>
    </row>
    <row r="123" spans="1:34" ht="15.75" customHeight="1">
      <c r="A123" s="27">
        <v>119</v>
      </c>
      <c r="B123" s="15"/>
      <c r="C123" s="15"/>
      <c r="D123" s="15"/>
      <c r="E123" s="15"/>
      <c r="F123" s="15"/>
      <c r="G123" s="15"/>
      <c r="H123" s="15"/>
      <c r="I123" s="15"/>
      <c r="J123" s="33"/>
      <c r="K123" s="33"/>
      <c r="L123" s="17"/>
      <c r="M123" s="16"/>
      <c r="N123" s="29" t="s">
        <v>23</v>
      </c>
      <c r="O123" s="24"/>
      <c r="P123" s="33"/>
      <c r="Q123" s="16"/>
      <c r="R123" s="29" t="s">
        <v>13</v>
      </c>
      <c r="S123" s="19">
        <f t="shared" si="6"/>
        <v>0</v>
      </c>
      <c r="T123" s="20" t="s">
        <v>13</v>
      </c>
      <c r="U123" s="21">
        <f t="shared" si="9"/>
        <v>0</v>
      </c>
      <c r="V123" s="22"/>
      <c r="W123" s="22"/>
      <c r="X123" s="22"/>
      <c r="Y123" s="22"/>
      <c r="Z123" s="22"/>
      <c r="AA123" s="22"/>
      <c r="AB123" s="22"/>
      <c r="AC123" s="23">
        <f t="shared" si="7"/>
        <v>0</v>
      </c>
      <c r="AD123" s="16">
        <v>0</v>
      </c>
      <c r="AE123" s="29" t="s">
        <v>33</v>
      </c>
      <c r="AF123" s="18">
        <f t="shared" si="8"/>
        <v>0</v>
      </c>
      <c r="AG123" s="71"/>
      <c r="AH123" s="71"/>
    </row>
    <row r="124" spans="1:34" ht="15.75" customHeight="1">
      <c r="A124" s="27">
        <v>120</v>
      </c>
      <c r="B124" s="15"/>
      <c r="C124" s="15"/>
      <c r="D124" s="15"/>
      <c r="E124" s="15"/>
      <c r="F124" s="15"/>
      <c r="G124" s="15"/>
      <c r="H124" s="15"/>
      <c r="I124" s="15"/>
      <c r="J124" s="33"/>
      <c r="K124" s="33"/>
      <c r="L124" s="17"/>
      <c r="M124" s="16"/>
      <c r="N124" s="29" t="s">
        <v>23</v>
      </c>
      <c r="O124" s="24"/>
      <c r="P124" s="33"/>
      <c r="Q124" s="16"/>
      <c r="R124" s="29" t="s">
        <v>13</v>
      </c>
      <c r="S124" s="19">
        <f t="shared" si="6"/>
        <v>0</v>
      </c>
      <c r="T124" s="20" t="s">
        <v>13</v>
      </c>
      <c r="U124" s="21">
        <f t="shared" si="9"/>
        <v>0</v>
      </c>
      <c r="V124" s="22"/>
      <c r="W124" s="22"/>
      <c r="X124" s="22"/>
      <c r="Y124" s="22"/>
      <c r="Z124" s="22"/>
      <c r="AA124" s="22"/>
      <c r="AB124" s="22"/>
      <c r="AC124" s="23">
        <f t="shared" si="7"/>
        <v>0</v>
      </c>
      <c r="AD124" s="16">
        <v>0</v>
      </c>
      <c r="AE124" s="29" t="s">
        <v>33</v>
      </c>
      <c r="AF124" s="18">
        <f t="shared" si="8"/>
        <v>0</v>
      </c>
      <c r="AG124" s="71"/>
      <c r="AH124" s="71"/>
    </row>
    <row r="125" spans="1:34" ht="15.75" customHeight="1">
      <c r="A125" s="27">
        <v>121</v>
      </c>
      <c r="B125" s="15"/>
      <c r="C125" s="15"/>
      <c r="D125" s="15"/>
      <c r="E125" s="15"/>
      <c r="F125" s="15"/>
      <c r="G125" s="15"/>
      <c r="H125" s="15"/>
      <c r="I125" s="15"/>
      <c r="J125" s="33"/>
      <c r="K125" s="33"/>
      <c r="L125" s="17"/>
      <c r="M125" s="16"/>
      <c r="N125" s="29" t="s">
        <v>23</v>
      </c>
      <c r="O125" s="24"/>
      <c r="P125" s="33"/>
      <c r="Q125" s="16"/>
      <c r="R125" s="29" t="s">
        <v>13</v>
      </c>
      <c r="S125" s="19">
        <f t="shared" si="6"/>
        <v>0</v>
      </c>
      <c r="T125" s="20" t="s">
        <v>13</v>
      </c>
      <c r="U125" s="21">
        <f t="shared" si="9"/>
        <v>0</v>
      </c>
      <c r="V125" s="22"/>
      <c r="W125" s="22"/>
      <c r="X125" s="22"/>
      <c r="Y125" s="22"/>
      <c r="Z125" s="22"/>
      <c r="AA125" s="22"/>
      <c r="AB125" s="22"/>
      <c r="AC125" s="23">
        <f t="shared" si="7"/>
        <v>0</v>
      </c>
      <c r="AD125" s="16">
        <v>0</v>
      </c>
      <c r="AE125" s="29" t="s">
        <v>33</v>
      </c>
      <c r="AF125" s="18">
        <f t="shared" si="8"/>
        <v>0</v>
      </c>
      <c r="AG125" s="71"/>
      <c r="AH125" s="71"/>
    </row>
    <row r="126" spans="1:34" ht="15.75" customHeight="1">
      <c r="A126" s="27">
        <v>122</v>
      </c>
      <c r="B126" s="15"/>
      <c r="C126" s="15"/>
      <c r="D126" s="15"/>
      <c r="E126" s="15"/>
      <c r="F126" s="15"/>
      <c r="G126" s="15"/>
      <c r="H126" s="15"/>
      <c r="I126" s="15"/>
      <c r="J126" s="33"/>
      <c r="K126" s="33"/>
      <c r="L126" s="17"/>
      <c r="M126" s="16"/>
      <c r="N126" s="29" t="s">
        <v>23</v>
      </c>
      <c r="O126" s="24"/>
      <c r="P126" s="33"/>
      <c r="Q126" s="16"/>
      <c r="R126" s="29" t="s">
        <v>13</v>
      </c>
      <c r="S126" s="19">
        <f t="shared" si="6"/>
        <v>0</v>
      </c>
      <c r="T126" s="20" t="s">
        <v>13</v>
      </c>
      <c r="U126" s="21">
        <f t="shared" si="9"/>
        <v>0</v>
      </c>
      <c r="V126" s="22"/>
      <c r="W126" s="22"/>
      <c r="X126" s="22"/>
      <c r="Y126" s="22"/>
      <c r="Z126" s="22"/>
      <c r="AA126" s="22"/>
      <c r="AB126" s="22"/>
      <c r="AC126" s="23">
        <f t="shared" si="7"/>
        <v>0</v>
      </c>
      <c r="AD126" s="16">
        <v>0</v>
      </c>
      <c r="AE126" s="29" t="s">
        <v>33</v>
      </c>
      <c r="AF126" s="18">
        <f t="shared" si="8"/>
        <v>0</v>
      </c>
      <c r="AG126" s="71"/>
      <c r="AH126" s="71"/>
    </row>
    <row r="127" spans="1:34" ht="15.75" customHeight="1">
      <c r="A127" s="27">
        <v>123</v>
      </c>
      <c r="B127" s="15"/>
      <c r="C127" s="15"/>
      <c r="D127" s="15"/>
      <c r="E127" s="15"/>
      <c r="F127" s="15"/>
      <c r="G127" s="15"/>
      <c r="H127" s="15"/>
      <c r="I127" s="15"/>
      <c r="J127" s="33"/>
      <c r="K127" s="33"/>
      <c r="L127" s="17"/>
      <c r="M127" s="16"/>
      <c r="N127" s="29" t="s">
        <v>23</v>
      </c>
      <c r="O127" s="24"/>
      <c r="P127" s="33"/>
      <c r="Q127" s="16"/>
      <c r="R127" s="29" t="s">
        <v>13</v>
      </c>
      <c r="S127" s="19">
        <f t="shared" si="6"/>
        <v>0</v>
      </c>
      <c r="T127" s="20" t="s">
        <v>13</v>
      </c>
      <c r="U127" s="21">
        <f t="shared" si="9"/>
        <v>0</v>
      </c>
      <c r="V127" s="22"/>
      <c r="W127" s="22"/>
      <c r="X127" s="22"/>
      <c r="Y127" s="22"/>
      <c r="Z127" s="22"/>
      <c r="AA127" s="22"/>
      <c r="AB127" s="22"/>
      <c r="AC127" s="23">
        <f t="shared" si="7"/>
        <v>0</v>
      </c>
      <c r="AD127" s="16">
        <v>0</v>
      </c>
      <c r="AE127" s="29" t="s">
        <v>33</v>
      </c>
      <c r="AF127" s="18">
        <f t="shared" si="8"/>
        <v>0</v>
      </c>
      <c r="AG127" s="71"/>
      <c r="AH127" s="71"/>
    </row>
    <row r="128" spans="1:34" ht="15.75" customHeight="1">
      <c r="A128" s="27">
        <v>124</v>
      </c>
      <c r="B128" s="15"/>
      <c r="C128" s="15"/>
      <c r="D128" s="15"/>
      <c r="E128" s="15"/>
      <c r="F128" s="15"/>
      <c r="G128" s="15"/>
      <c r="H128" s="15"/>
      <c r="I128" s="15"/>
      <c r="J128" s="33"/>
      <c r="K128" s="33"/>
      <c r="L128" s="17"/>
      <c r="M128" s="16"/>
      <c r="N128" s="29" t="s">
        <v>23</v>
      </c>
      <c r="O128" s="24"/>
      <c r="P128" s="33"/>
      <c r="Q128" s="16"/>
      <c r="R128" s="29" t="s">
        <v>13</v>
      </c>
      <c r="S128" s="19">
        <f t="shared" si="6"/>
        <v>0</v>
      </c>
      <c r="T128" s="20" t="s">
        <v>13</v>
      </c>
      <c r="U128" s="21">
        <f t="shared" si="9"/>
        <v>0</v>
      </c>
      <c r="V128" s="22"/>
      <c r="W128" s="22"/>
      <c r="X128" s="22"/>
      <c r="Y128" s="22"/>
      <c r="Z128" s="22"/>
      <c r="AA128" s="22"/>
      <c r="AB128" s="22"/>
      <c r="AC128" s="23">
        <f t="shared" si="7"/>
        <v>0</v>
      </c>
      <c r="AD128" s="16">
        <v>0</v>
      </c>
      <c r="AE128" s="29" t="s">
        <v>33</v>
      </c>
      <c r="AF128" s="18">
        <f t="shared" si="8"/>
        <v>0</v>
      </c>
      <c r="AG128" s="71"/>
      <c r="AH128" s="71"/>
    </row>
    <row r="129" spans="1:34" ht="15.75" customHeight="1">
      <c r="A129" s="27">
        <v>125</v>
      </c>
      <c r="B129" s="15"/>
      <c r="C129" s="15"/>
      <c r="D129" s="15"/>
      <c r="E129" s="15"/>
      <c r="F129" s="15"/>
      <c r="G129" s="15"/>
      <c r="H129" s="15"/>
      <c r="I129" s="15"/>
      <c r="J129" s="33"/>
      <c r="K129" s="33"/>
      <c r="L129" s="17"/>
      <c r="M129" s="16"/>
      <c r="N129" s="29" t="s">
        <v>23</v>
      </c>
      <c r="O129" s="24"/>
      <c r="P129" s="33"/>
      <c r="Q129" s="16"/>
      <c r="R129" s="29" t="s">
        <v>13</v>
      </c>
      <c r="S129" s="19">
        <f t="shared" si="6"/>
        <v>0</v>
      </c>
      <c r="T129" s="20" t="s">
        <v>13</v>
      </c>
      <c r="U129" s="21">
        <f t="shared" si="9"/>
        <v>0</v>
      </c>
      <c r="V129" s="22"/>
      <c r="W129" s="22"/>
      <c r="X129" s="22"/>
      <c r="Y129" s="22"/>
      <c r="Z129" s="22"/>
      <c r="AA129" s="22"/>
      <c r="AB129" s="22"/>
      <c r="AC129" s="23">
        <f t="shared" si="7"/>
        <v>0</v>
      </c>
      <c r="AD129" s="16">
        <v>0</v>
      </c>
      <c r="AE129" s="29" t="s">
        <v>33</v>
      </c>
      <c r="AF129" s="18">
        <f t="shared" si="8"/>
        <v>0</v>
      </c>
      <c r="AG129" s="71"/>
      <c r="AH129" s="71"/>
    </row>
    <row r="130" spans="1:34" ht="15.75" customHeight="1">
      <c r="A130" s="27">
        <v>126</v>
      </c>
      <c r="B130" s="15"/>
      <c r="C130" s="15"/>
      <c r="D130" s="15"/>
      <c r="E130" s="15"/>
      <c r="F130" s="15"/>
      <c r="G130" s="15"/>
      <c r="H130" s="15"/>
      <c r="I130" s="15"/>
      <c r="J130" s="34"/>
      <c r="K130" s="34"/>
      <c r="L130" s="17"/>
      <c r="M130" s="16"/>
      <c r="N130" s="29" t="s">
        <v>23</v>
      </c>
      <c r="O130" s="24"/>
      <c r="P130" s="34"/>
      <c r="Q130" s="16"/>
      <c r="R130" s="29" t="s">
        <v>13</v>
      </c>
      <c r="S130" s="19">
        <f t="shared" ref="S130" si="10">IFERROR(Q130/(V130/100),0)</f>
        <v>0</v>
      </c>
      <c r="T130" s="20" t="s">
        <v>13</v>
      </c>
      <c r="U130" s="21">
        <f t="shared" si="9"/>
        <v>0</v>
      </c>
      <c r="V130" s="22"/>
      <c r="W130" s="22"/>
      <c r="X130" s="22"/>
      <c r="Y130" s="22"/>
      <c r="Z130" s="22"/>
      <c r="AA130" s="22"/>
      <c r="AB130" s="22"/>
      <c r="AC130" s="23">
        <f t="shared" ref="AC130" si="11">SUM(U130:AB130)</f>
        <v>0</v>
      </c>
      <c r="AD130" s="16">
        <v>0</v>
      </c>
      <c r="AE130" s="29" t="s">
        <v>33</v>
      </c>
      <c r="AF130" s="18">
        <f t="shared" ref="AF130" si="12">IFERROR(AC130/AD130,0)</f>
        <v>0</v>
      </c>
      <c r="AG130" s="71"/>
      <c r="AH130" s="71"/>
    </row>
    <row r="131" spans="1:34" ht="15.75" customHeight="1">
      <c r="A131" s="27">
        <v>127</v>
      </c>
      <c r="B131" s="15"/>
      <c r="C131" s="15"/>
      <c r="D131" s="15"/>
      <c r="E131" s="15"/>
      <c r="F131" s="15"/>
      <c r="G131" s="15"/>
      <c r="H131" s="15"/>
      <c r="I131" s="15"/>
      <c r="J131" s="34"/>
      <c r="K131" s="34"/>
      <c r="L131" s="17"/>
      <c r="M131" s="16"/>
      <c r="N131" s="29" t="s">
        <v>23</v>
      </c>
      <c r="O131" s="24"/>
      <c r="P131" s="34"/>
      <c r="Q131" s="16"/>
      <c r="R131" s="29" t="s">
        <v>13</v>
      </c>
      <c r="S131" s="19">
        <f>IFERROR(Q131/(V131/100),0)</f>
        <v>0</v>
      </c>
      <c r="T131" s="20" t="s">
        <v>13</v>
      </c>
      <c r="U131" s="21">
        <f t="shared" ref="U131:U162" si="13">IFERROR(L131/M131,0)</f>
        <v>0</v>
      </c>
      <c r="V131" s="22"/>
      <c r="W131" s="22"/>
      <c r="X131" s="22"/>
      <c r="Y131" s="22"/>
      <c r="Z131" s="22"/>
      <c r="AA131" s="22"/>
      <c r="AB131" s="22"/>
      <c r="AC131" s="23">
        <f>SUM(U131:AB131)</f>
        <v>0</v>
      </c>
      <c r="AD131" s="16">
        <v>0</v>
      </c>
      <c r="AE131" s="29" t="s">
        <v>33</v>
      </c>
      <c r="AF131" s="18">
        <f>IFERROR(AC131/AD131,0)</f>
        <v>0</v>
      </c>
      <c r="AG131" s="71"/>
      <c r="AH131" s="71"/>
    </row>
    <row r="132" spans="1:34" ht="15.75" customHeight="1">
      <c r="A132" s="27">
        <v>128</v>
      </c>
      <c r="B132" s="15"/>
      <c r="C132" s="15"/>
      <c r="D132" s="15"/>
      <c r="E132" s="15"/>
      <c r="F132" s="15"/>
      <c r="G132" s="15"/>
      <c r="H132" s="15"/>
      <c r="I132" s="15"/>
      <c r="J132" s="34"/>
      <c r="K132" s="34"/>
      <c r="L132" s="17"/>
      <c r="M132" s="16"/>
      <c r="N132" s="29" t="s">
        <v>23</v>
      </c>
      <c r="O132" s="24"/>
      <c r="P132" s="34"/>
      <c r="Q132" s="16"/>
      <c r="R132" s="29" t="s">
        <v>13</v>
      </c>
      <c r="S132" s="19">
        <f t="shared" ref="S132:S137" si="14">IFERROR(Q132/(V132/100),0)</f>
        <v>0</v>
      </c>
      <c r="T132" s="20" t="s">
        <v>13</v>
      </c>
      <c r="U132" s="21">
        <f t="shared" si="13"/>
        <v>0</v>
      </c>
      <c r="V132" s="22"/>
      <c r="W132" s="22"/>
      <c r="X132" s="22"/>
      <c r="Y132" s="22"/>
      <c r="Z132" s="22"/>
      <c r="AA132" s="22"/>
      <c r="AB132" s="22"/>
      <c r="AC132" s="23">
        <f t="shared" ref="AC132:AC137" si="15">SUM(U132:AB132)</f>
        <v>0</v>
      </c>
      <c r="AD132" s="16">
        <v>0</v>
      </c>
      <c r="AE132" s="29" t="s">
        <v>33</v>
      </c>
      <c r="AF132" s="18">
        <f t="shared" ref="AF132:AF137" si="16">IFERROR(AC132/AD132,0)</f>
        <v>0</v>
      </c>
      <c r="AG132" s="71"/>
      <c r="AH132" s="71"/>
    </row>
    <row r="133" spans="1:34" ht="15.75" customHeight="1">
      <c r="A133" s="27">
        <v>129</v>
      </c>
      <c r="B133" s="15"/>
      <c r="C133" s="15"/>
      <c r="D133" s="15"/>
      <c r="E133" s="15"/>
      <c r="F133" s="15"/>
      <c r="G133" s="15"/>
      <c r="H133" s="15"/>
      <c r="I133" s="15"/>
      <c r="J133" s="34"/>
      <c r="K133" s="34"/>
      <c r="L133" s="17"/>
      <c r="M133" s="16"/>
      <c r="N133" s="29" t="s">
        <v>23</v>
      </c>
      <c r="O133" s="24"/>
      <c r="P133" s="34"/>
      <c r="Q133" s="16"/>
      <c r="R133" s="29" t="s">
        <v>13</v>
      </c>
      <c r="S133" s="19">
        <f t="shared" si="14"/>
        <v>0</v>
      </c>
      <c r="T133" s="20" t="s">
        <v>13</v>
      </c>
      <c r="U133" s="21">
        <f t="shared" si="13"/>
        <v>0</v>
      </c>
      <c r="V133" s="22"/>
      <c r="W133" s="22"/>
      <c r="X133" s="22"/>
      <c r="Y133" s="22"/>
      <c r="Z133" s="22"/>
      <c r="AA133" s="22"/>
      <c r="AB133" s="22"/>
      <c r="AC133" s="23">
        <f t="shared" si="15"/>
        <v>0</v>
      </c>
      <c r="AD133" s="16">
        <v>0</v>
      </c>
      <c r="AE133" s="29" t="s">
        <v>33</v>
      </c>
      <c r="AF133" s="18">
        <f t="shared" si="16"/>
        <v>0</v>
      </c>
      <c r="AG133" s="71"/>
      <c r="AH133" s="71"/>
    </row>
    <row r="134" spans="1:34" ht="15.75" customHeight="1">
      <c r="A134" s="27">
        <v>130</v>
      </c>
      <c r="B134" s="15"/>
      <c r="C134" s="15"/>
      <c r="D134" s="15"/>
      <c r="E134" s="15"/>
      <c r="F134" s="15"/>
      <c r="G134" s="15"/>
      <c r="H134" s="15"/>
      <c r="I134" s="15"/>
      <c r="J134" s="34"/>
      <c r="K134" s="34"/>
      <c r="L134" s="17"/>
      <c r="M134" s="16"/>
      <c r="N134" s="29" t="s">
        <v>23</v>
      </c>
      <c r="O134" s="24"/>
      <c r="P134" s="34"/>
      <c r="Q134" s="16"/>
      <c r="R134" s="29" t="s">
        <v>13</v>
      </c>
      <c r="S134" s="19">
        <f t="shared" si="14"/>
        <v>0</v>
      </c>
      <c r="T134" s="20" t="s">
        <v>13</v>
      </c>
      <c r="U134" s="21">
        <f t="shared" si="13"/>
        <v>0</v>
      </c>
      <c r="V134" s="22"/>
      <c r="W134" s="22"/>
      <c r="X134" s="22"/>
      <c r="Y134" s="22"/>
      <c r="Z134" s="22"/>
      <c r="AA134" s="22"/>
      <c r="AB134" s="22"/>
      <c r="AC134" s="23">
        <f t="shared" si="15"/>
        <v>0</v>
      </c>
      <c r="AD134" s="16">
        <v>0</v>
      </c>
      <c r="AE134" s="29" t="s">
        <v>33</v>
      </c>
      <c r="AF134" s="18">
        <f t="shared" si="16"/>
        <v>0</v>
      </c>
      <c r="AG134" s="71"/>
      <c r="AH134" s="71"/>
    </row>
    <row r="135" spans="1:34" ht="15.75" customHeight="1">
      <c r="A135" s="27">
        <v>131</v>
      </c>
      <c r="B135" s="15"/>
      <c r="C135" s="15"/>
      <c r="D135" s="15"/>
      <c r="E135" s="15"/>
      <c r="F135" s="15"/>
      <c r="G135" s="15"/>
      <c r="H135" s="15"/>
      <c r="I135" s="15"/>
      <c r="J135" s="34"/>
      <c r="K135" s="34"/>
      <c r="L135" s="17"/>
      <c r="M135" s="16"/>
      <c r="N135" s="29" t="s">
        <v>23</v>
      </c>
      <c r="O135" s="24"/>
      <c r="P135" s="34"/>
      <c r="Q135" s="16"/>
      <c r="R135" s="29" t="s">
        <v>13</v>
      </c>
      <c r="S135" s="19">
        <f t="shared" si="14"/>
        <v>0</v>
      </c>
      <c r="T135" s="20" t="s">
        <v>13</v>
      </c>
      <c r="U135" s="21">
        <f t="shared" si="13"/>
        <v>0</v>
      </c>
      <c r="V135" s="22"/>
      <c r="W135" s="22"/>
      <c r="X135" s="22"/>
      <c r="Y135" s="22"/>
      <c r="Z135" s="22"/>
      <c r="AA135" s="22"/>
      <c r="AB135" s="22"/>
      <c r="AC135" s="23">
        <f t="shared" si="15"/>
        <v>0</v>
      </c>
      <c r="AD135" s="16">
        <v>0</v>
      </c>
      <c r="AE135" s="29" t="s">
        <v>33</v>
      </c>
      <c r="AF135" s="18">
        <f t="shared" si="16"/>
        <v>0</v>
      </c>
      <c r="AG135" s="71"/>
      <c r="AH135" s="71"/>
    </row>
    <row r="136" spans="1:34" ht="15.75" customHeight="1">
      <c r="A136" s="27">
        <v>132</v>
      </c>
      <c r="B136" s="15"/>
      <c r="C136" s="15"/>
      <c r="D136" s="15"/>
      <c r="E136" s="15"/>
      <c r="F136" s="15"/>
      <c r="G136" s="15"/>
      <c r="H136" s="15"/>
      <c r="I136" s="15"/>
      <c r="J136" s="34"/>
      <c r="K136" s="34"/>
      <c r="L136" s="17"/>
      <c r="M136" s="16"/>
      <c r="N136" s="29" t="s">
        <v>23</v>
      </c>
      <c r="O136" s="24"/>
      <c r="P136" s="34"/>
      <c r="Q136" s="16"/>
      <c r="R136" s="29" t="s">
        <v>13</v>
      </c>
      <c r="S136" s="19">
        <f t="shared" si="14"/>
        <v>0</v>
      </c>
      <c r="T136" s="20" t="s">
        <v>13</v>
      </c>
      <c r="U136" s="21">
        <f t="shared" si="13"/>
        <v>0</v>
      </c>
      <c r="V136" s="22"/>
      <c r="W136" s="22"/>
      <c r="X136" s="22"/>
      <c r="Y136" s="22"/>
      <c r="Z136" s="22"/>
      <c r="AA136" s="22"/>
      <c r="AB136" s="22"/>
      <c r="AC136" s="23">
        <f t="shared" si="15"/>
        <v>0</v>
      </c>
      <c r="AD136" s="16">
        <v>0</v>
      </c>
      <c r="AE136" s="29" t="s">
        <v>33</v>
      </c>
      <c r="AF136" s="18">
        <f t="shared" si="16"/>
        <v>0</v>
      </c>
      <c r="AG136" s="71"/>
      <c r="AH136" s="71"/>
    </row>
    <row r="137" spans="1:34" ht="15.75" customHeight="1">
      <c r="A137" s="27">
        <v>133</v>
      </c>
      <c r="B137" s="15"/>
      <c r="C137" s="15"/>
      <c r="D137" s="15"/>
      <c r="E137" s="15"/>
      <c r="F137" s="15"/>
      <c r="G137" s="15"/>
      <c r="H137" s="15"/>
      <c r="I137" s="15"/>
      <c r="J137" s="34"/>
      <c r="K137" s="34"/>
      <c r="L137" s="17"/>
      <c r="M137" s="16"/>
      <c r="N137" s="29" t="s">
        <v>23</v>
      </c>
      <c r="O137" s="24"/>
      <c r="P137" s="34"/>
      <c r="Q137" s="16"/>
      <c r="R137" s="29" t="s">
        <v>13</v>
      </c>
      <c r="S137" s="19">
        <f t="shared" si="14"/>
        <v>0</v>
      </c>
      <c r="T137" s="20" t="s">
        <v>13</v>
      </c>
      <c r="U137" s="21">
        <f t="shared" si="13"/>
        <v>0</v>
      </c>
      <c r="V137" s="22"/>
      <c r="W137" s="22"/>
      <c r="X137" s="22"/>
      <c r="Y137" s="22"/>
      <c r="Z137" s="22"/>
      <c r="AA137" s="22"/>
      <c r="AB137" s="22"/>
      <c r="AC137" s="23">
        <f t="shared" si="15"/>
        <v>0</v>
      </c>
      <c r="AD137" s="16">
        <v>0</v>
      </c>
      <c r="AE137" s="29" t="s">
        <v>33</v>
      </c>
      <c r="AF137" s="18">
        <f t="shared" si="16"/>
        <v>0</v>
      </c>
      <c r="AG137" s="71"/>
      <c r="AH137" s="71"/>
    </row>
    <row r="138" spans="1:34" ht="15.75" customHeight="1">
      <c r="A138" s="27">
        <v>134</v>
      </c>
      <c r="B138" s="15"/>
      <c r="C138" s="15"/>
      <c r="D138" s="15"/>
      <c r="E138" s="15"/>
      <c r="F138" s="15"/>
      <c r="G138" s="15"/>
      <c r="H138" s="15"/>
      <c r="I138" s="15"/>
      <c r="J138" s="34"/>
      <c r="K138" s="34"/>
      <c r="L138" s="17"/>
      <c r="M138" s="16"/>
      <c r="N138" s="29" t="s">
        <v>23</v>
      </c>
      <c r="O138" s="24"/>
      <c r="P138" s="34"/>
      <c r="Q138" s="16"/>
      <c r="R138" s="29" t="s">
        <v>13</v>
      </c>
      <c r="S138" s="19">
        <f t="shared" si="6"/>
        <v>0</v>
      </c>
      <c r="T138" s="20" t="s">
        <v>13</v>
      </c>
      <c r="U138" s="21">
        <f t="shared" si="13"/>
        <v>0</v>
      </c>
      <c r="V138" s="22"/>
      <c r="W138" s="22"/>
      <c r="X138" s="22"/>
      <c r="Y138" s="22"/>
      <c r="Z138" s="22"/>
      <c r="AA138" s="22"/>
      <c r="AB138" s="22"/>
      <c r="AC138" s="23">
        <f t="shared" si="7"/>
        <v>0</v>
      </c>
      <c r="AD138" s="16">
        <v>0</v>
      </c>
      <c r="AE138" s="29" t="s">
        <v>33</v>
      </c>
      <c r="AF138" s="18">
        <f t="shared" si="8"/>
        <v>0</v>
      </c>
      <c r="AG138" s="71"/>
      <c r="AH138" s="71"/>
    </row>
    <row r="139" spans="1:34" ht="15.75" customHeight="1">
      <c r="A139" s="27">
        <v>135</v>
      </c>
      <c r="B139" s="15"/>
      <c r="C139" s="15"/>
      <c r="D139" s="15"/>
      <c r="E139" s="15"/>
      <c r="F139" s="15"/>
      <c r="G139" s="15"/>
      <c r="H139" s="15"/>
      <c r="I139" s="15"/>
      <c r="J139" s="34"/>
      <c r="K139" s="34"/>
      <c r="L139" s="17"/>
      <c r="M139" s="16"/>
      <c r="N139" s="29" t="s">
        <v>23</v>
      </c>
      <c r="O139" s="24"/>
      <c r="P139" s="34"/>
      <c r="Q139" s="16"/>
      <c r="R139" s="29" t="s">
        <v>13</v>
      </c>
      <c r="S139" s="19">
        <f t="shared" ref="S139" si="17">IFERROR(Q139/(V139/100),0)</f>
        <v>0</v>
      </c>
      <c r="T139" s="20" t="s">
        <v>13</v>
      </c>
      <c r="U139" s="21">
        <f t="shared" si="13"/>
        <v>0</v>
      </c>
      <c r="V139" s="22"/>
      <c r="W139" s="22"/>
      <c r="X139" s="22"/>
      <c r="Y139" s="22"/>
      <c r="Z139" s="22"/>
      <c r="AA139" s="22"/>
      <c r="AB139" s="22"/>
      <c r="AC139" s="23">
        <f t="shared" ref="AC139" si="18">SUM(U139:AB139)</f>
        <v>0</v>
      </c>
      <c r="AD139" s="16">
        <v>0</v>
      </c>
      <c r="AE139" s="29" t="s">
        <v>33</v>
      </c>
      <c r="AF139" s="18">
        <f t="shared" ref="AF139" si="19">IFERROR(AC139/AD139,0)</f>
        <v>0</v>
      </c>
      <c r="AG139" s="71"/>
      <c r="AH139" s="71"/>
    </row>
    <row r="140" spans="1:34" ht="15.75" customHeight="1">
      <c r="A140" s="27">
        <v>136</v>
      </c>
      <c r="B140" s="15"/>
      <c r="C140" s="15"/>
      <c r="D140" s="15"/>
      <c r="E140" s="15"/>
      <c r="F140" s="15"/>
      <c r="G140" s="15"/>
      <c r="H140" s="15"/>
      <c r="I140" s="15"/>
      <c r="J140" s="34"/>
      <c r="K140" s="34"/>
      <c r="L140" s="17"/>
      <c r="M140" s="16"/>
      <c r="N140" s="29" t="s">
        <v>23</v>
      </c>
      <c r="O140" s="24"/>
      <c r="P140" s="34"/>
      <c r="Q140" s="16"/>
      <c r="R140" s="29" t="s">
        <v>13</v>
      </c>
      <c r="S140" s="19">
        <f t="shared" ref="S140" si="20">IFERROR(Q140/(V140/100),0)</f>
        <v>0</v>
      </c>
      <c r="T140" s="20" t="s">
        <v>13</v>
      </c>
      <c r="U140" s="21">
        <f t="shared" si="13"/>
        <v>0</v>
      </c>
      <c r="V140" s="22"/>
      <c r="W140" s="22"/>
      <c r="X140" s="22"/>
      <c r="Y140" s="22"/>
      <c r="Z140" s="22"/>
      <c r="AA140" s="22"/>
      <c r="AB140" s="22"/>
      <c r="AC140" s="23">
        <f t="shared" ref="AC140" si="21">SUM(U140:AB140)</f>
        <v>0</v>
      </c>
      <c r="AD140" s="16">
        <v>0</v>
      </c>
      <c r="AE140" s="29" t="s">
        <v>33</v>
      </c>
      <c r="AF140" s="18">
        <f t="shared" ref="AF140" si="22">IFERROR(AC140/AD140,0)</f>
        <v>0</v>
      </c>
      <c r="AG140" s="71"/>
      <c r="AH140" s="71"/>
    </row>
    <row r="141" spans="1:34" ht="15.75" customHeight="1">
      <c r="A141" s="27">
        <v>137</v>
      </c>
      <c r="B141" s="15"/>
      <c r="C141" s="15"/>
      <c r="D141" s="15"/>
      <c r="E141" s="15"/>
      <c r="F141" s="15"/>
      <c r="G141" s="15"/>
      <c r="H141" s="15"/>
      <c r="I141" s="15"/>
      <c r="J141" s="34"/>
      <c r="K141" s="34"/>
      <c r="L141" s="17"/>
      <c r="M141" s="16"/>
      <c r="N141" s="29" t="s">
        <v>23</v>
      </c>
      <c r="O141" s="24"/>
      <c r="P141" s="34"/>
      <c r="Q141" s="16"/>
      <c r="R141" s="29" t="s">
        <v>13</v>
      </c>
      <c r="S141" s="19">
        <f t="shared" ref="S141:S144" si="23">IFERROR(Q141/(V141/100),0)</f>
        <v>0</v>
      </c>
      <c r="T141" s="20" t="s">
        <v>13</v>
      </c>
      <c r="U141" s="21">
        <f t="shared" si="13"/>
        <v>0</v>
      </c>
      <c r="V141" s="22"/>
      <c r="W141" s="22"/>
      <c r="X141" s="22"/>
      <c r="Y141" s="22"/>
      <c r="Z141" s="22"/>
      <c r="AA141" s="22"/>
      <c r="AB141" s="22"/>
      <c r="AC141" s="23">
        <f t="shared" ref="AC141:AC144" si="24">SUM(U141:AB141)</f>
        <v>0</v>
      </c>
      <c r="AD141" s="16">
        <v>0</v>
      </c>
      <c r="AE141" s="29" t="s">
        <v>33</v>
      </c>
      <c r="AF141" s="18">
        <f t="shared" ref="AF141:AF144" si="25">IFERROR(AC141/AD141,0)</f>
        <v>0</v>
      </c>
      <c r="AG141" s="71"/>
      <c r="AH141" s="71"/>
    </row>
    <row r="142" spans="1:34" ht="15.75" customHeight="1">
      <c r="A142" s="27">
        <v>138</v>
      </c>
      <c r="B142" s="15"/>
      <c r="C142" s="15"/>
      <c r="D142" s="15"/>
      <c r="E142" s="15"/>
      <c r="F142" s="15"/>
      <c r="G142" s="15"/>
      <c r="H142" s="15"/>
      <c r="I142" s="15"/>
      <c r="J142" s="34"/>
      <c r="K142" s="34"/>
      <c r="L142" s="17"/>
      <c r="M142" s="16"/>
      <c r="N142" s="29" t="s">
        <v>23</v>
      </c>
      <c r="O142" s="24"/>
      <c r="P142" s="34"/>
      <c r="Q142" s="16"/>
      <c r="R142" s="29" t="s">
        <v>13</v>
      </c>
      <c r="S142" s="19">
        <f t="shared" si="23"/>
        <v>0</v>
      </c>
      <c r="T142" s="20" t="s">
        <v>13</v>
      </c>
      <c r="U142" s="21">
        <f t="shared" si="13"/>
        <v>0</v>
      </c>
      <c r="V142" s="22"/>
      <c r="W142" s="22"/>
      <c r="X142" s="22"/>
      <c r="Y142" s="22"/>
      <c r="Z142" s="22"/>
      <c r="AA142" s="22"/>
      <c r="AB142" s="22"/>
      <c r="AC142" s="23">
        <f t="shared" si="24"/>
        <v>0</v>
      </c>
      <c r="AD142" s="16">
        <v>0</v>
      </c>
      <c r="AE142" s="29" t="s">
        <v>33</v>
      </c>
      <c r="AF142" s="18">
        <f t="shared" si="25"/>
        <v>0</v>
      </c>
      <c r="AG142" s="71"/>
      <c r="AH142" s="71"/>
    </row>
    <row r="143" spans="1:34" ht="15.75" customHeight="1">
      <c r="A143" s="27">
        <v>139</v>
      </c>
      <c r="B143" s="15"/>
      <c r="C143" s="15"/>
      <c r="D143" s="15"/>
      <c r="E143" s="15"/>
      <c r="F143" s="15"/>
      <c r="G143" s="15"/>
      <c r="H143" s="15"/>
      <c r="I143" s="15"/>
      <c r="J143" s="34"/>
      <c r="K143" s="34"/>
      <c r="L143" s="17"/>
      <c r="M143" s="16"/>
      <c r="N143" s="29" t="s">
        <v>23</v>
      </c>
      <c r="O143" s="24"/>
      <c r="P143" s="34"/>
      <c r="Q143" s="16"/>
      <c r="R143" s="29" t="s">
        <v>13</v>
      </c>
      <c r="S143" s="19">
        <f t="shared" si="23"/>
        <v>0</v>
      </c>
      <c r="T143" s="20" t="s">
        <v>13</v>
      </c>
      <c r="U143" s="21">
        <f t="shared" si="13"/>
        <v>0</v>
      </c>
      <c r="V143" s="22"/>
      <c r="W143" s="22"/>
      <c r="X143" s="22"/>
      <c r="Y143" s="22"/>
      <c r="Z143" s="22"/>
      <c r="AA143" s="22"/>
      <c r="AB143" s="22"/>
      <c r="AC143" s="23">
        <f t="shared" si="24"/>
        <v>0</v>
      </c>
      <c r="AD143" s="16">
        <v>0</v>
      </c>
      <c r="AE143" s="29" t="s">
        <v>33</v>
      </c>
      <c r="AF143" s="18">
        <f t="shared" si="25"/>
        <v>0</v>
      </c>
      <c r="AG143" s="71"/>
      <c r="AH143" s="71"/>
    </row>
    <row r="144" spans="1:34" ht="15.75" customHeight="1">
      <c r="A144" s="27">
        <v>140</v>
      </c>
      <c r="B144" s="15"/>
      <c r="C144" s="15"/>
      <c r="D144" s="15"/>
      <c r="E144" s="15"/>
      <c r="F144" s="15"/>
      <c r="G144" s="15"/>
      <c r="H144" s="15"/>
      <c r="I144" s="15"/>
      <c r="J144" s="34"/>
      <c r="K144" s="34"/>
      <c r="L144" s="17"/>
      <c r="M144" s="16"/>
      <c r="N144" s="29" t="s">
        <v>23</v>
      </c>
      <c r="O144" s="24"/>
      <c r="P144" s="34"/>
      <c r="Q144" s="16"/>
      <c r="R144" s="29" t="s">
        <v>13</v>
      </c>
      <c r="S144" s="19">
        <f t="shared" si="23"/>
        <v>0</v>
      </c>
      <c r="T144" s="20" t="s">
        <v>13</v>
      </c>
      <c r="U144" s="21">
        <f t="shared" si="13"/>
        <v>0</v>
      </c>
      <c r="V144" s="22"/>
      <c r="W144" s="22"/>
      <c r="X144" s="22"/>
      <c r="Y144" s="22"/>
      <c r="Z144" s="22"/>
      <c r="AA144" s="22"/>
      <c r="AB144" s="22"/>
      <c r="AC144" s="23">
        <f t="shared" si="24"/>
        <v>0</v>
      </c>
      <c r="AD144" s="16">
        <v>0</v>
      </c>
      <c r="AE144" s="29" t="s">
        <v>33</v>
      </c>
      <c r="AF144" s="18">
        <f t="shared" si="25"/>
        <v>0</v>
      </c>
      <c r="AG144" s="71"/>
      <c r="AH144" s="71"/>
    </row>
    <row r="145" spans="1:34" ht="15.75" customHeight="1">
      <c r="A145" s="27">
        <v>141</v>
      </c>
      <c r="B145" s="15"/>
      <c r="C145" s="15"/>
      <c r="D145" s="15"/>
      <c r="E145" s="15"/>
      <c r="F145" s="15"/>
      <c r="G145" s="15"/>
      <c r="H145" s="15"/>
      <c r="I145" s="15"/>
      <c r="J145" s="34"/>
      <c r="K145" s="34"/>
      <c r="L145" s="17"/>
      <c r="M145" s="16"/>
      <c r="N145" s="29" t="s">
        <v>23</v>
      </c>
      <c r="O145" s="24"/>
      <c r="P145" s="34"/>
      <c r="Q145" s="16"/>
      <c r="R145" s="29" t="s">
        <v>13</v>
      </c>
      <c r="S145" s="19">
        <f t="shared" ref="S145:S187" si="26">IFERROR(Q145/(V145/100),0)</f>
        <v>0</v>
      </c>
      <c r="T145" s="20" t="s">
        <v>13</v>
      </c>
      <c r="U145" s="21">
        <f t="shared" si="13"/>
        <v>0</v>
      </c>
      <c r="V145" s="22"/>
      <c r="W145" s="22"/>
      <c r="X145" s="22"/>
      <c r="Y145" s="22"/>
      <c r="Z145" s="22"/>
      <c r="AA145" s="22"/>
      <c r="AB145" s="22"/>
      <c r="AC145" s="23">
        <f t="shared" ref="AC145:AC187" si="27">SUM(U145:AB145)</f>
        <v>0</v>
      </c>
      <c r="AD145" s="16">
        <v>0</v>
      </c>
      <c r="AE145" s="29" t="s">
        <v>33</v>
      </c>
      <c r="AF145" s="18">
        <f t="shared" ref="AF145:AF187" si="28">IFERROR(AC145/AD145,0)</f>
        <v>0</v>
      </c>
      <c r="AG145" s="71"/>
      <c r="AH145" s="71"/>
    </row>
    <row r="146" spans="1:34" ht="15.75" customHeight="1">
      <c r="A146" s="27">
        <v>142</v>
      </c>
      <c r="B146" s="15"/>
      <c r="C146" s="15"/>
      <c r="D146" s="15"/>
      <c r="E146" s="15"/>
      <c r="F146" s="15"/>
      <c r="G146" s="15"/>
      <c r="H146" s="15"/>
      <c r="I146" s="15"/>
      <c r="J146" s="34"/>
      <c r="K146" s="34"/>
      <c r="L146" s="17"/>
      <c r="M146" s="16"/>
      <c r="N146" s="29" t="s">
        <v>23</v>
      </c>
      <c r="O146" s="24"/>
      <c r="P146" s="34"/>
      <c r="Q146" s="16"/>
      <c r="R146" s="29" t="s">
        <v>13</v>
      </c>
      <c r="S146" s="19">
        <f t="shared" si="26"/>
        <v>0</v>
      </c>
      <c r="T146" s="20" t="s">
        <v>13</v>
      </c>
      <c r="U146" s="21">
        <f t="shared" si="13"/>
        <v>0</v>
      </c>
      <c r="V146" s="22"/>
      <c r="W146" s="22"/>
      <c r="X146" s="22"/>
      <c r="Y146" s="22"/>
      <c r="Z146" s="22"/>
      <c r="AA146" s="22"/>
      <c r="AB146" s="22"/>
      <c r="AC146" s="23">
        <f t="shared" si="27"/>
        <v>0</v>
      </c>
      <c r="AD146" s="16">
        <v>0</v>
      </c>
      <c r="AE146" s="29" t="s">
        <v>33</v>
      </c>
      <c r="AF146" s="18">
        <f t="shared" si="28"/>
        <v>0</v>
      </c>
      <c r="AG146" s="71"/>
      <c r="AH146" s="71"/>
    </row>
    <row r="147" spans="1:34" ht="15.75" customHeight="1">
      <c r="A147" s="27">
        <v>143</v>
      </c>
      <c r="B147" s="15"/>
      <c r="C147" s="15"/>
      <c r="D147" s="15"/>
      <c r="E147" s="15"/>
      <c r="F147" s="15"/>
      <c r="G147" s="15"/>
      <c r="H147" s="15"/>
      <c r="I147" s="15"/>
      <c r="J147" s="34"/>
      <c r="K147" s="34"/>
      <c r="L147" s="17"/>
      <c r="M147" s="16"/>
      <c r="N147" s="29" t="s">
        <v>23</v>
      </c>
      <c r="O147" s="24"/>
      <c r="P147" s="34"/>
      <c r="Q147" s="16"/>
      <c r="R147" s="29" t="s">
        <v>13</v>
      </c>
      <c r="S147" s="19">
        <f t="shared" si="26"/>
        <v>0</v>
      </c>
      <c r="T147" s="20" t="s">
        <v>13</v>
      </c>
      <c r="U147" s="21">
        <f t="shared" si="13"/>
        <v>0</v>
      </c>
      <c r="V147" s="22"/>
      <c r="W147" s="22"/>
      <c r="X147" s="22"/>
      <c r="Y147" s="22"/>
      <c r="Z147" s="22"/>
      <c r="AA147" s="22"/>
      <c r="AB147" s="22"/>
      <c r="AC147" s="23">
        <f t="shared" si="27"/>
        <v>0</v>
      </c>
      <c r="AD147" s="16">
        <v>0</v>
      </c>
      <c r="AE147" s="29" t="s">
        <v>33</v>
      </c>
      <c r="AF147" s="18">
        <f t="shared" si="28"/>
        <v>0</v>
      </c>
      <c r="AG147" s="71"/>
      <c r="AH147" s="71"/>
    </row>
    <row r="148" spans="1:34" ht="15.75" customHeight="1">
      <c r="A148" s="27">
        <v>144</v>
      </c>
      <c r="B148" s="15"/>
      <c r="C148" s="15"/>
      <c r="D148" s="15"/>
      <c r="E148" s="15"/>
      <c r="F148" s="15"/>
      <c r="G148" s="15"/>
      <c r="H148" s="15"/>
      <c r="I148" s="15"/>
      <c r="J148" s="34"/>
      <c r="K148" s="34"/>
      <c r="L148" s="17"/>
      <c r="M148" s="16"/>
      <c r="N148" s="29" t="s">
        <v>23</v>
      </c>
      <c r="O148" s="24"/>
      <c r="P148" s="34"/>
      <c r="Q148" s="16"/>
      <c r="R148" s="29" t="s">
        <v>13</v>
      </c>
      <c r="S148" s="19">
        <f t="shared" si="26"/>
        <v>0</v>
      </c>
      <c r="T148" s="20" t="s">
        <v>13</v>
      </c>
      <c r="U148" s="21">
        <f t="shared" si="13"/>
        <v>0</v>
      </c>
      <c r="V148" s="22"/>
      <c r="W148" s="22"/>
      <c r="X148" s="22"/>
      <c r="Y148" s="22"/>
      <c r="Z148" s="22"/>
      <c r="AA148" s="22"/>
      <c r="AB148" s="22"/>
      <c r="AC148" s="23">
        <f t="shared" si="27"/>
        <v>0</v>
      </c>
      <c r="AD148" s="16">
        <v>0</v>
      </c>
      <c r="AE148" s="29" t="s">
        <v>33</v>
      </c>
      <c r="AF148" s="18">
        <f t="shared" si="28"/>
        <v>0</v>
      </c>
      <c r="AG148" s="71"/>
      <c r="AH148" s="71"/>
    </row>
    <row r="149" spans="1:34" ht="15.75" customHeight="1">
      <c r="A149" s="27">
        <v>145</v>
      </c>
      <c r="B149" s="15"/>
      <c r="C149" s="15"/>
      <c r="D149" s="15"/>
      <c r="E149" s="15"/>
      <c r="F149" s="15"/>
      <c r="G149" s="15"/>
      <c r="H149" s="15"/>
      <c r="I149" s="15"/>
      <c r="J149" s="34"/>
      <c r="K149" s="34"/>
      <c r="L149" s="17"/>
      <c r="M149" s="16"/>
      <c r="N149" s="29" t="s">
        <v>23</v>
      </c>
      <c r="O149" s="24"/>
      <c r="P149" s="34"/>
      <c r="Q149" s="16"/>
      <c r="R149" s="29" t="s">
        <v>13</v>
      </c>
      <c r="S149" s="19">
        <f t="shared" si="26"/>
        <v>0</v>
      </c>
      <c r="T149" s="20" t="s">
        <v>13</v>
      </c>
      <c r="U149" s="21">
        <f t="shared" si="13"/>
        <v>0</v>
      </c>
      <c r="V149" s="22"/>
      <c r="W149" s="22"/>
      <c r="X149" s="22"/>
      <c r="Y149" s="22"/>
      <c r="Z149" s="22"/>
      <c r="AA149" s="22"/>
      <c r="AB149" s="22"/>
      <c r="AC149" s="23">
        <f t="shared" si="27"/>
        <v>0</v>
      </c>
      <c r="AD149" s="16">
        <v>0</v>
      </c>
      <c r="AE149" s="29" t="s">
        <v>33</v>
      </c>
      <c r="AF149" s="18">
        <f t="shared" si="28"/>
        <v>0</v>
      </c>
      <c r="AG149" s="71"/>
      <c r="AH149" s="71"/>
    </row>
    <row r="150" spans="1:34" ht="15.75" customHeight="1">
      <c r="A150" s="27">
        <v>146</v>
      </c>
      <c r="B150" s="15"/>
      <c r="C150" s="15"/>
      <c r="D150" s="15"/>
      <c r="E150" s="15"/>
      <c r="F150" s="15"/>
      <c r="G150" s="15"/>
      <c r="H150" s="15"/>
      <c r="I150" s="15"/>
      <c r="J150" s="34"/>
      <c r="K150" s="34"/>
      <c r="L150" s="17"/>
      <c r="M150" s="16"/>
      <c r="N150" s="29" t="s">
        <v>23</v>
      </c>
      <c r="O150" s="24"/>
      <c r="P150" s="34"/>
      <c r="Q150" s="16"/>
      <c r="R150" s="29" t="s">
        <v>13</v>
      </c>
      <c r="S150" s="19">
        <f t="shared" si="26"/>
        <v>0</v>
      </c>
      <c r="T150" s="20" t="s">
        <v>13</v>
      </c>
      <c r="U150" s="21">
        <f t="shared" si="13"/>
        <v>0</v>
      </c>
      <c r="V150" s="22"/>
      <c r="W150" s="22"/>
      <c r="X150" s="22"/>
      <c r="Y150" s="22"/>
      <c r="Z150" s="22"/>
      <c r="AA150" s="22"/>
      <c r="AB150" s="22"/>
      <c r="AC150" s="23">
        <f t="shared" si="27"/>
        <v>0</v>
      </c>
      <c r="AD150" s="16">
        <v>0</v>
      </c>
      <c r="AE150" s="29" t="s">
        <v>33</v>
      </c>
      <c r="AF150" s="18">
        <f t="shared" si="28"/>
        <v>0</v>
      </c>
      <c r="AG150" s="71"/>
      <c r="AH150" s="71"/>
    </row>
    <row r="151" spans="1:34" ht="15.75" customHeight="1">
      <c r="A151" s="27">
        <v>147</v>
      </c>
      <c r="B151" s="15"/>
      <c r="C151" s="15"/>
      <c r="D151" s="15"/>
      <c r="E151" s="15"/>
      <c r="F151" s="15"/>
      <c r="G151" s="15"/>
      <c r="H151" s="15"/>
      <c r="I151" s="15"/>
      <c r="J151" s="34"/>
      <c r="K151" s="34"/>
      <c r="L151" s="17"/>
      <c r="M151" s="16"/>
      <c r="N151" s="29" t="s">
        <v>23</v>
      </c>
      <c r="O151" s="24"/>
      <c r="P151" s="34"/>
      <c r="Q151" s="16"/>
      <c r="R151" s="29" t="s">
        <v>13</v>
      </c>
      <c r="S151" s="19">
        <f t="shared" si="26"/>
        <v>0</v>
      </c>
      <c r="T151" s="20" t="s">
        <v>13</v>
      </c>
      <c r="U151" s="21">
        <f t="shared" si="13"/>
        <v>0</v>
      </c>
      <c r="V151" s="22"/>
      <c r="W151" s="22"/>
      <c r="X151" s="22"/>
      <c r="Y151" s="22"/>
      <c r="Z151" s="22"/>
      <c r="AA151" s="22"/>
      <c r="AB151" s="22"/>
      <c r="AC151" s="23">
        <f t="shared" si="27"/>
        <v>0</v>
      </c>
      <c r="AD151" s="16">
        <v>0</v>
      </c>
      <c r="AE151" s="29" t="s">
        <v>33</v>
      </c>
      <c r="AF151" s="18">
        <f t="shared" si="28"/>
        <v>0</v>
      </c>
      <c r="AG151" s="71"/>
      <c r="AH151" s="71"/>
    </row>
    <row r="152" spans="1:34" ht="15.75" customHeight="1">
      <c r="A152" s="27">
        <v>148</v>
      </c>
      <c r="B152" s="15"/>
      <c r="C152" s="15"/>
      <c r="D152" s="15"/>
      <c r="E152" s="15"/>
      <c r="F152" s="15"/>
      <c r="G152" s="15"/>
      <c r="H152" s="15"/>
      <c r="I152" s="15"/>
      <c r="J152" s="34"/>
      <c r="K152" s="34"/>
      <c r="L152" s="17"/>
      <c r="M152" s="16"/>
      <c r="N152" s="29" t="s">
        <v>23</v>
      </c>
      <c r="O152" s="24"/>
      <c r="P152" s="34"/>
      <c r="Q152" s="16"/>
      <c r="R152" s="29" t="s">
        <v>13</v>
      </c>
      <c r="S152" s="19">
        <f t="shared" si="26"/>
        <v>0</v>
      </c>
      <c r="T152" s="20" t="s">
        <v>13</v>
      </c>
      <c r="U152" s="21">
        <f t="shared" si="13"/>
        <v>0</v>
      </c>
      <c r="V152" s="22"/>
      <c r="W152" s="22"/>
      <c r="X152" s="22"/>
      <c r="Y152" s="22"/>
      <c r="Z152" s="22"/>
      <c r="AA152" s="22"/>
      <c r="AB152" s="22"/>
      <c r="AC152" s="23">
        <f t="shared" si="27"/>
        <v>0</v>
      </c>
      <c r="AD152" s="16">
        <v>0</v>
      </c>
      <c r="AE152" s="29" t="s">
        <v>33</v>
      </c>
      <c r="AF152" s="18">
        <f t="shared" si="28"/>
        <v>0</v>
      </c>
      <c r="AG152" s="71"/>
      <c r="AH152" s="71"/>
    </row>
    <row r="153" spans="1:34" ht="15.75" customHeight="1">
      <c r="A153" s="27">
        <v>149</v>
      </c>
      <c r="B153" s="15"/>
      <c r="C153" s="15"/>
      <c r="D153" s="15"/>
      <c r="E153" s="15"/>
      <c r="F153" s="15"/>
      <c r="G153" s="15"/>
      <c r="H153" s="15"/>
      <c r="I153" s="15"/>
      <c r="J153" s="34"/>
      <c r="K153" s="34"/>
      <c r="L153" s="17"/>
      <c r="M153" s="16"/>
      <c r="N153" s="29" t="s">
        <v>23</v>
      </c>
      <c r="O153" s="24"/>
      <c r="P153" s="34"/>
      <c r="Q153" s="16"/>
      <c r="R153" s="29" t="s">
        <v>13</v>
      </c>
      <c r="S153" s="19">
        <f t="shared" si="26"/>
        <v>0</v>
      </c>
      <c r="T153" s="20" t="s">
        <v>13</v>
      </c>
      <c r="U153" s="21">
        <f t="shared" si="13"/>
        <v>0</v>
      </c>
      <c r="V153" s="22"/>
      <c r="W153" s="22"/>
      <c r="X153" s="22"/>
      <c r="Y153" s="22"/>
      <c r="Z153" s="22"/>
      <c r="AA153" s="22"/>
      <c r="AB153" s="22"/>
      <c r="AC153" s="23">
        <f t="shared" si="27"/>
        <v>0</v>
      </c>
      <c r="AD153" s="16">
        <v>0</v>
      </c>
      <c r="AE153" s="29" t="s">
        <v>33</v>
      </c>
      <c r="AF153" s="18">
        <f t="shared" si="28"/>
        <v>0</v>
      </c>
      <c r="AG153" s="71"/>
      <c r="AH153" s="71"/>
    </row>
    <row r="154" spans="1:34" ht="15.75" customHeight="1">
      <c r="A154" s="27">
        <v>150</v>
      </c>
      <c r="B154" s="15"/>
      <c r="C154" s="15"/>
      <c r="D154" s="15"/>
      <c r="E154" s="15"/>
      <c r="F154" s="15"/>
      <c r="G154" s="15"/>
      <c r="H154" s="15"/>
      <c r="I154" s="15"/>
      <c r="J154" s="34"/>
      <c r="K154" s="34"/>
      <c r="L154" s="17"/>
      <c r="M154" s="16"/>
      <c r="N154" s="29" t="s">
        <v>23</v>
      </c>
      <c r="O154" s="24"/>
      <c r="P154" s="34"/>
      <c r="Q154" s="16"/>
      <c r="R154" s="29" t="s">
        <v>13</v>
      </c>
      <c r="S154" s="19">
        <f t="shared" ref="S154:S163" si="29">IFERROR(Q154/(V154/100),0)</f>
        <v>0</v>
      </c>
      <c r="T154" s="20" t="s">
        <v>13</v>
      </c>
      <c r="U154" s="21">
        <f t="shared" si="13"/>
        <v>0</v>
      </c>
      <c r="V154" s="22"/>
      <c r="W154" s="22"/>
      <c r="X154" s="22"/>
      <c r="Y154" s="22"/>
      <c r="Z154" s="22"/>
      <c r="AA154" s="22"/>
      <c r="AB154" s="22"/>
      <c r="AC154" s="23">
        <f t="shared" ref="AC154:AC163" si="30">SUM(U154:AB154)</f>
        <v>0</v>
      </c>
      <c r="AD154" s="16">
        <v>0</v>
      </c>
      <c r="AE154" s="29" t="s">
        <v>33</v>
      </c>
      <c r="AF154" s="18">
        <f t="shared" ref="AF154:AF163" si="31">IFERROR(AC154/AD154,0)</f>
        <v>0</v>
      </c>
      <c r="AG154" s="71"/>
      <c r="AH154" s="71"/>
    </row>
    <row r="155" spans="1:34" ht="15.75" customHeight="1">
      <c r="A155" s="27">
        <v>151</v>
      </c>
      <c r="B155" s="15"/>
      <c r="C155" s="15"/>
      <c r="D155" s="15"/>
      <c r="E155" s="15"/>
      <c r="F155" s="15"/>
      <c r="G155" s="15"/>
      <c r="H155" s="15"/>
      <c r="I155" s="15"/>
      <c r="J155" s="34"/>
      <c r="K155" s="34"/>
      <c r="L155" s="17"/>
      <c r="M155" s="16"/>
      <c r="N155" s="29" t="s">
        <v>23</v>
      </c>
      <c r="O155" s="24"/>
      <c r="P155" s="34"/>
      <c r="Q155" s="16"/>
      <c r="R155" s="29" t="s">
        <v>13</v>
      </c>
      <c r="S155" s="19">
        <f t="shared" si="29"/>
        <v>0</v>
      </c>
      <c r="T155" s="20" t="s">
        <v>13</v>
      </c>
      <c r="U155" s="21">
        <f t="shared" si="13"/>
        <v>0</v>
      </c>
      <c r="V155" s="22"/>
      <c r="W155" s="22"/>
      <c r="X155" s="22"/>
      <c r="Y155" s="22"/>
      <c r="Z155" s="22"/>
      <c r="AA155" s="22"/>
      <c r="AB155" s="22"/>
      <c r="AC155" s="23">
        <f t="shared" si="30"/>
        <v>0</v>
      </c>
      <c r="AD155" s="16">
        <v>0</v>
      </c>
      <c r="AE155" s="29" t="s">
        <v>33</v>
      </c>
      <c r="AF155" s="18">
        <f t="shared" si="31"/>
        <v>0</v>
      </c>
      <c r="AG155" s="71"/>
      <c r="AH155" s="71"/>
    </row>
    <row r="156" spans="1:34" ht="15.75" customHeight="1">
      <c r="A156" s="27">
        <v>152</v>
      </c>
      <c r="B156" s="15"/>
      <c r="C156" s="15"/>
      <c r="D156" s="15"/>
      <c r="E156" s="15"/>
      <c r="F156" s="15"/>
      <c r="G156" s="15"/>
      <c r="H156" s="15"/>
      <c r="I156" s="15"/>
      <c r="J156" s="34"/>
      <c r="K156" s="34"/>
      <c r="L156" s="17"/>
      <c r="M156" s="16"/>
      <c r="N156" s="29" t="s">
        <v>23</v>
      </c>
      <c r="O156" s="24"/>
      <c r="P156" s="34"/>
      <c r="Q156" s="16"/>
      <c r="R156" s="29" t="s">
        <v>13</v>
      </c>
      <c r="S156" s="19">
        <f t="shared" si="29"/>
        <v>0</v>
      </c>
      <c r="T156" s="20" t="s">
        <v>13</v>
      </c>
      <c r="U156" s="21">
        <f t="shared" si="13"/>
        <v>0</v>
      </c>
      <c r="V156" s="22"/>
      <c r="W156" s="22"/>
      <c r="X156" s="22"/>
      <c r="Y156" s="22"/>
      <c r="Z156" s="22"/>
      <c r="AA156" s="22"/>
      <c r="AB156" s="22"/>
      <c r="AC156" s="23">
        <f t="shared" si="30"/>
        <v>0</v>
      </c>
      <c r="AD156" s="16">
        <v>0</v>
      </c>
      <c r="AE156" s="29" t="s">
        <v>33</v>
      </c>
      <c r="AF156" s="18">
        <f t="shared" si="31"/>
        <v>0</v>
      </c>
      <c r="AG156" s="71"/>
      <c r="AH156" s="71"/>
    </row>
    <row r="157" spans="1:34" ht="15.75" customHeight="1">
      <c r="A157" s="27">
        <v>153</v>
      </c>
      <c r="B157" s="15"/>
      <c r="C157" s="15"/>
      <c r="D157" s="15"/>
      <c r="E157" s="15"/>
      <c r="F157" s="15"/>
      <c r="G157" s="15"/>
      <c r="H157" s="15"/>
      <c r="I157" s="15"/>
      <c r="J157" s="34"/>
      <c r="K157" s="34"/>
      <c r="L157" s="17"/>
      <c r="M157" s="16"/>
      <c r="N157" s="29" t="s">
        <v>23</v>
      </c>
      <c r="O157" s="24"/>
      <c r="P157" s="34"/>
      <c r="Q157" s="16"/>
      <c r="R157" s="29" t="s">
        <v>13</v>
      </c>
      <c r="S157" s="19">
        <f t="shared" si="29"/>
        <v>0</v>
      </c>
      <c r="T157" s="20" t="s">
        <v>13</v>
      </c>
      <c r="U157" s="21">
        <f t="shared" si="13"/>
        <v>0</v>
      </c>
      <c r="V157" s="22"/>
      <c r="W157" s="22"/>
      <c r="X157" s="22"/>
      <c r="Y157" s="22"/>
      <c r="Z157" s="22"/>
      <c r="AA157" s="22"/>
      <c r="AB157" s="22"/>
      <c r="AC157" s="23">
        <f t="shared" si="30"/>
        <v>0</v>
      </c>
      <c r="AD157" s="16">
        <v>0</v>
      </c>
      <c r="AE157" s="29" t="s">
        <v>33</v>
      </c>
      <c r="AF157" s="18">
        <f t="shared" si="31"/>
        <v>0</v>
      </c>
      <c r="AG157" s="71"/>
      <c r="AH157" s="71"/>
    </row>
    <row r="158" spans="1:34" ht="15.75" customHeight="1">
      <c r="A158" s="27">
        <v>154</v>
      </c>
      <c r="B158" s="15"/>
      <c r="C158" s="15"/>
      <c r="D158" s="15"/>
      <c r="E158" s="15"/>
      <c r="F158" s="15"/>
      <c r="G158" s="15"/>
      <c r="H158" s="15"/>
      <c r="I158" s="15"/>
      <c r="J158" s="34"/>
      <c r="K158" s="34"/>
      <c r="L158" s="17"/>
      <c r="M158" s="16"/>
      <c r="N158" s="29" t="s">
        <v>23</v>
      </c>
      <c r="O158" s="24"/>
      <c r="P158" s="34"/>
      <c r="Q158" s="16"/>
      <c r="R158" s="29" t="s">
        <v>13</v>
      </c>
      <c r="S158" s="19">
        <f t="shared" si="29"/>
        <v>0</v>
      </c>
      <c r="T158" s="20" t="s">
        <v>13</v>
      </c>
      <c r="U158" s="21">
        <f t="shared" si="13"/>
        <v>0</v>
      </c>
      <c r="V158" s="22"/>
      <c r="W158" s="22"/>
      <c r="X158" s="22"/>
      <c r="Y158" s="22"/>
      <c r="Z158" s="22"/>
      <c r="AA158" s="22"/>
      <c r="AB158" s="22"/>
      <c r="AC158" s="23">
        <f t="shared" si="30"/>
        <v>0</v>
      </c>
      <c r="AD158" s="16">
        <v>0</v>
      </c>
      <c r="AE158" s="29" t="s">
        <v>33</v>
      </c>
      <c r="AF158" s="18">
        <f t="shared" si="31"/>
        <v>0</v>
      </c>
      <c r="AG158" s="71"/>
      <c r="AH158" s="71"/>
    </row>
    <row r="159" spans="1:34" ht="15.75" customHeight="1">
      <c r="A159" s="27">
        <v>155</v>
      </c>
      <c r="B159" s="15"/>
      <c r="C159" s="15"/>
      <c r="D159" s="15"/>
      <c r="E159" s="15"/>
      <c r="F159" s="15"/>
      <c r="G159" s="15"/>
      <c r="H159" s="15"/>
      <c r="I159" s="15"/>
      <c r="J159" s="34"/>
      <c r="K159" s="34"/>
      <c r="L159" s="17"/>
      <c r="M159" s="16"/>
      <c r="N159" s="29" t="s">
        <v>23</v>
      </c>
      <c r="O159" s="24"/>
      <c r="P159" s="34"/>
      <c r="Q159" s="16"/>
      <c r="R159" s="29" t="s">
        <v>13</v>
      </c>
      <c r="S159" s="19">
        <f t="shared" si="29"/>
        <v>0</v>
      </c>
      <c r="T159" s="20" t="s">
        <v>13</v>
      </c>
      <c r="U159" s="21">
        <f t="shared" si="13"/>
        <v>0</v>
      </c>
      <c r="V159" s="22"/>
      <c r="W159" s="22"/>
      <c r="X159" s="22"/>
      <c r="Y159" s="22"/>
      <c r="Z159" s="22"/>
      <c r="AA159" s="22"/>
      <c r="AB159" s="22"/>
      <c r="AC159" s="23">
        <f t="shared" si="30"/>
        <v>0</v>
      </c>
      <c r="AD159" s="16">
        <v>0</v>
      </c>
      <c r="AE159" s="29" t="s">
        <v>33</v>
      </c>
      <c r="AF159" s="18">
        <f t="shared" si="31"/>
        <v>0</v>
      </c>
      <c r="AG159" s="71"/>
      <c r="AH159" s="71"/>
    </row>
    <row r="160" spans="1:34" ht="15.75" customHeight="1">
      <c r="A160" s="27">
        <v>156</v>
      </c>
      <c r="B160" s="15"/>
      <c r="C160" s="15"/>
      <c r="D160" s="15"/>
      <c r="E160" s="15"/>
      <c r="F160" s="15"/>
      <c r="G160" s="15"/>
      <c r="H160" s="15"/>
      <c r="I160" s="15"/>
      <c r="J160" s="34"/>
      <c r="K160" s="34"/>
      <c r="L160" s="17"/>
      <c r="M160" s="16"/>
      <c r="N160" s="29" t="s">
        <v>23</v>
      </c>
      <c r="O160" s="24"/>
      <c r="P160" s="34"/>
      <c r="Q160" s="16"/>
      <c r="R160" s="29" t="s">
        <v>13</v>
      </c>
      <c r="S160" s="19">
        <f t="shared" si="29"/>
        <v>0</v>
      </c>
      <c r="T160" s="20" t="s">
        <v>13</v>
      </c>
      <c r="U160" s="21">
        <f t="shared" si="13"/>
        <v>0</v>
      </c>
      <c r="V160" s="22"/>
      <c r="W160" s="22"/>
      <c r="X160" s="22"/>
      <c r="Y160" s="22"/>
      <c r="Z160" s="22"/>
      <c r="AA160" s="22"/>
      <c r="AB160" s="22"/>
      <c r="AC160" s="23">
        <f t="shared" si="30"/>
        <v>0</v>
      </c>
      <c r="AD160" s="16">
        <v>0</v>
      </c>
      <c r="AE160" s="29" t="s">
        <v>33</v>
      </c>
      <c r="AF160" s="18">
        <f t="shared" si="31"/>
        <v>0</v>
      </c>
      <c r="AG160" s="71"/>
      <c r="AH160" s="71"/>
    </row>
    <row r="161" spans="1:34" ht="15.75" customHeight="1">
      <c r="A161" s="27">
        <v>157</v>
      </c>
      <c r="B161" s="15"/>
      <c r="C161" s="15"/>
      <c r="D161" s="15"/>
      <c r="E161" s="15"/>
      <c r="F161" s="15"/>
      <c r="G161" s="15"/>
      <c r="H161" s="15"/>
      <c r="I161" s="15"/>
      <c r="J161" s="34"/>
      <c r="K161" s="34"/>
      <c r="L161" s="17"/>
      <c r="M161" s="16"/>
      <c r="N161" s="29" t="s">
        <v>23</v>
      </c>
      <c r="O161" s="24"/>
      <c r="P161" s="34"/>
      <c r="Q161" s="16"/>
      <c r="R161" s="29" t="s">
        <v>13</v>
      </c>
      <c r="S161" s="19">
        <f t="shared" si="29"/>
        <v>0</v>
      </c>
      <c r="T161" s="20" t="s">
        <v>13</v>
      </c>
      <c r="U161" s="21">
        <f t="shared" si="13"/>
        <v>0</v>
      </c>
      <c r="V161" s="22"/>
      <c r="W161" s="22"/>
      <c r="X161" s="22"/>
      <c r="Y161" s="22"/>
      <c r="Z161" s="22"/>
      <c r="AA161" s="22"/>
      <c r="AB161" s="22"/>
      <c r="AC161" s="23">
        <f t="shared" si="30"/>
        <v>0</v>
      </c>
      <c r="AD161" s="16">
        <v>0</v>
      </c>
      <c r="AE161" s="29" t="s">
        <v>33</v>
      </c>
      <c r="AF161" s="18">
        <f t="shared" si="31"/>
        <v>0</v>
      </c>
      <c r="AG161" s="71"/>
      <c r="AH161" s="71"/>
    </row>
    <row r="162" spans="1:34" ht="15.75" customHeight="1">
      <c r="A162" s="27">
        <v>158</v>
      </c>
      <c r="B162" s="15"/>
      <c r="C162" s="15"/>
      <c r="D162" s="15"/>
      <c r="E162" s="15"/>
      <c r="F162" s="15"/>
      <c r="G162" s="15"/>
      <c r="H162" s="15"/>
      <c r="I162" s="15"/>
      <c r="J162" s="34"/>
      <c r="K162" s="34"/>
      <c r="L162" s="17"/>
      <c r="M162" s="16"/>
      <c r="N162" s="29" t="s">
        <v>23</v>
      </c>
      <c r="O162" s="24"/>
      <c r="P162" s="34"/>
      <c r="Q162" s="16"/>
      <c r="R162" s="29" t="s">
        <v>13</v>
      </c>
      <c r="S162" s="19">
        <f t="shared" si="29"/>
        <v>0</v>
      </c>
      <c r="T162" s="20" t="s">
        <v>13</v>
      </c>
      <c r="U162" s="21">
        <f t="shared" si="13"/>
        <v>0</v>
      </c>
      <c r="V162" s="22"/>
      <c r="W162" s="22"/>
      <c r="X162" s="22"/>
      <c r="Y162" s="22"/>
      <c r="Z162" s="22"/>
      <c r="AA162" s="22"/>
      <c r="AB162" s="22"/>
      <c r="AC162" s="23">
        <f t="shared" si="30"/>
        <v>0</v>
      </c>
      <c r="AD162" s="16">
        <v>0</v>
      </c>
      <c r="AE162" s="29" t="s">
        <v>33</v>
      </c>
      <c r="AF162" s="18">
        <f t="shared" si="31"/>
        <v>0</v>
      </c>
      <c r="AG162" s="71"/>
      <c r="AH162" s="71"/>
    </row>
    <row r="163" spans="1:34" ht="15.75" customHeight="1">
      <c r="A163" s="27">
        <v>159</v>
      </c>
      <c r="B163" s="15"/>
      <c r="C163" s="15"/>
      <c r="D163" s="15"/>
      <c r="E163" s="15"/>
      <c r="F163" s="15"/>
      <c r="G163" s="15"/>
      <c r="H163" s="15"/>
      <c r="I163" s="15"/>
      <c r="J163" s="34"/>
      <c r="K163" s="34"/>
      <c r="L163" s="17"/>
      <c r="M163" s="16"/>
      <c r="N163" s="29" t="s">
        <v>23</v>
      </c>
      <c r="O163" s="24"/>
      <c r="P163" s="34"/>
      <c r="Q163" s="16"/>
      <c r="R163" s="29" t="s">
        <v>13</v>
      </c>
      <c r="S163" s="19">
        <f t="shared" si="29"/>
        <v>0</v>
      </c>
      <c r="T163" s="20" t="s">
        <v>13</v>
      </c>
      <c r="U163" s="21">
        <f t="shared" ref="U163:U194" si="32">IFERROR(L163/M163,0)</f>
        <v>0</v>
      </c>
      <c r="V163" s="22"/>
      <c r="W163" s="22"/>
      <c r="X163" s="22"/>
      <c r="Y163" s="22"/>
      <c r="Z163" s="22"/>
      <c r="AA163" s="22"/>
      <c r="AB163" s="22"/>
      <c r="AC163" s="23">
        <f t="shared" si="30"/>
        <v>0</v>
      </c>
      <c r="AD163" s="16">
        <v>0</v>
      </c>
      <c r="AE163" s="29" t="s">
        <v>33</v>
      </c>
      <c r="AF163" s="18">
        <f t="shared" si="31"/>
        <v>0</v>
      </c>
      <c r="AG163" s="71"/>
      <c r="AH163" s="71"/>
    </row>
    <row r="164" spans="1:34" ht="15.75" customHeight="1">
      <c r="A164" s="27">
        <v>160</v>
      </c>
      <c r="B164" s="15"/>
      <c r="C164" s="15"/>
      <c r="D164" s="15"/>
      <c r="E164" s="15"/>
      <c r="F164" s="15"/>
      <c r="G164" s="15"/>
      <c r="H164" s="15"/>
      <c r="I164" s="15"/>
      <c r="J164" s="34"/>
      <c r="K164" s="34"/>
      <c r="L164" s="17"/>
      <c r="M164" s="16"/>
      <c r="N164" s="29" t="s">
        <v>23</v>
      </c>
      <c r="O164" s="24"/>
      <c r="P164" s="34"/>
      <c r="Q164" s="16"/>
      <c r="R164" s="29" t="s">
        <v>13</v>
      </c>
      <c r="S164" s="19">
        <f t="shared" ref="S164:S173" si="33">IFERROR(Q164/(V164/100),0)</f>
        <v>0</v>
      </c>
      <c r="T164" s="20" t="s">
        <v>13</v>
      </c>
      <c r="U164" s="21">
        <f t="shared" si="32"/>
        <v>0</v>
      </c>
      <c r="V164" s="22"/>
      <c r="W164" s="22"/>
      <c r="X164" s="22"/>
      <c r="Y164" s="22"/>
      <c r="Z164" s="22"/>
      <c r="AA164" s="22"/>
      <c r="AB164" s="22"/>
      <c r="AC164" s="23">
        <f t="shared" ref="AC164:AC173" si="34">SUM(U164:AB164)</f>
        <v>0</v>
      </c>
      <c r="AD164" s="16">
        <v>0</v>
      </c>
      <c r="AE164" s="29" t="s">
        <v>33</v>
      </c>
      <c r="AF164" s="18">
        <f t="shared" ref="AF164:AF173" si="35">IFERROR(AC164/AD164,0)</f>
        <v>0</v>
      </c>
      <c r="AG164" s="71"/>
      <c r="AH164" s="71"/>
    </row>
    <row r="165" spans="1:34" ht="15.75" customHeight="1">
      <c r="A165" s="27">
        <v>161</v>
      </c>
      <c r="B165" s="15"/>
      <c r="C165" s="15"/>
      <c r="D165" s="15"/>
      <c r="E165" s="15"/>
      <c r="F165" s="15"/>
      <c r="G165" s="15"/>
      <c r="H165" s="15"/>
      <c r="I165" s="15"/>
      <c r="J165" s="34"/>
      <c r="K165" s="34"/>
      <c r="L165" s="17"/>
      <c r="M165" s="16"/>
      <c r="N165" s="29" t="s">
        <v>23</v>
      </c>
      <c r="O165" s="24"/>
      <c r="P165" s="34"/>
      <c r="Q165" s="16"/>
      <c r="R165" s="29" t="s">
        <v>13</v>
      </c>
      <c r="S165" s="19">
        <f t="shared" si="33"/>
        <v>0</v>
      </c>
      <c r="T165" s="20" t="s">
        <v>13</v>
      </c>
      <c r="U165" s="21">
        <f t="shared" si="32"/>
        <v>0</v>
      </c>
      <c r="V165" s="22"/>
      <c r="W165" s="22"/>
      <c r="X165" s="22"/>
      <c r="Y165" s="22"/>
      <c r="Z165" s="22"/>
      <c r="AA165" s="22"/>
      <c r="AB165" s="22"/>
      <c r="AC165" s="23">
        <f t="shared" si="34"/>
        <v>0</v>
      </c>
      <c r="AD165" s="16">
        <v>0</v>
      </c>
      <c r="AE165" s="29" t="s">
        <v>33</v>
      </c>
      <c r="AF165" s="18">
        <f t="shared" si="35"/>
        <v>0</v>
      </c>
      <c r="AG165" s="71"/>
      <c r="AH165" s="71"/>
    </row>
    <row r="166" spans="1:34" ht="15.75" customHeight="1">
      <c r="A166" s="27">
        <v>162</v>
      </c>
      <c r="B166" s="15"/>
      <c r="C166" s="15"/>
      <c r="D166" s="15"/>
      <c r="E166" s="15"/>
      <c r="F166" s="15"/>
      <c r="G166" s="15"/>
      <c r="H166" s="15"/>
      <c r="I166" s="15"/>
      <c r="J166" s="34"/>
      <c r="K166" s="34"/>
      <c r="L166" s="17"/>
      <c r="M166" s="16"/>
      <c r="N166" s="29" t="s">
        <v>23</v>
      </c>
      <c r="O166" s="24"/>
      <c r="P166" s="34"/>
      <c r="Q166" s="16"/>
      <c r="R166" s="29" t="s">
        <v>13</v>
      </c>
      <c r="S166" s="19">
        <f t="shared" si="33"/>
        <v>0</v>
      </c>
      <c r="T166" s="20" t="s">
        <v>13</v>
      </c>
      <c r="U166" s="21">
        <f t="shared" si="32"/>
        <v>0</v>
      </c>
      <c r="V166" s="22"/>
      <c r="W166" s="22"/>
      <c r="X166" s="22"/>
      <c r="Y166" s="22"/>
      <c r="Z166" s="22"/>
      <c r="AA166" s="22"/>
      <c r="AB166" s="22"/>
      <c r="AC166" s="23">
        <f t="shared" si="34"/>
        <v>0</v>
      </c>
      <c r="AD166" s="16">
        <v>0</v>
      </c>
      <c r="AE166" s="29" t="s">
        <v>33</v>
      </c>
      <c r="AF166" s="18">
        <f t="shared" si="35"/>
        <v>0</v>
      </c>
      <c r="AG166" s="71"/>
      <c r="AH166" s="71"/>
    </row>
    <row r="167" spans="1:34" ht="15.75" customHeight="1">
      <c r="A167" s="27">
        <v>163</v>
      </c>
      <c r="B167" s="15"/>
      <c r="C167" s="15"/>
      <c r="D167" s="15"/>
      <c r="E167" s="15"/>
      <c r="F167" s="15"/>
      <c r="G167" s="15"/>
      <c r="H167" s="15"/>
      <c r="I167" s="15"/>
      <c r="J167" s="34"/>
      <c r="K167" s="34"/>
      <c r="L167" s="17"/>
      <c r="M167" s="16"/>
      <c r="N167" s="29" t="s">
        <v>23</v>
      </c>
      <c r="O167" s="24"/>
      <c r="P167" s="34"/>
      <c r="Q167" s="16"/>
      <c r="R167" s="29" t="s">
        <v>13</v>
      </c>
      <c r="S167" s="19">
        <f t="shared" si="33"/>
        <v>0</v>
      </c>
      <c r="T167" s="20" t="s">
        <v>13</v>
      </c>
      <c r="U167" s="21">
        <f t="shared" si="32"/>
        <v>0</v>
      </c>
      <c r="V167" s="22"/>
      <c r="W167" s="22"/>
      <c r="X167" s="22"/>
      <c r="Y167" s="22"/>
      <c r="Z167" s="22"/>
      <c r="AA167" s="22"/>
      <c r="AB167" s="22"/>
      <c r="AC167" s="23">
        <f t="shared" si="34"/>
        <v>0</v>
      </c>
      <c r="AD167" s="16">
        <v>0</v>
      </c>
      <c r="AE167" s="29" t="s">
        <v>33</v>
      </c>
      <c r="AF167" s="18">
        <f t="shared" si="35"/>
        <v>0</v>
      </c>
      <c r="AG167" s="71"/>
      <c r="AH167" s="71"/>
    </row>
    <row r="168" spans="1:34" ht="15.75" customHeight="1">
      <c r="A168" s="27">
        <v>164</v>
      </c>
      <c r="B168" s="15"/>
      <c r="C168" s="15"/>
      <c r="D168" s="15"/>
      <c r="E168" s="15"/>
      <c r="F168" s="15"/>
      <c r="G168" s="15"/>
      <c r="H168" s="15"/>
      <c r="I168" s="15"/>
      <c r="J168" s="34"/>
      <c r="K168" s="34"/>
      <c r="L168" s="17"/>
      <c r="M168" s="16"/>
      <c r="N168" s="29" t="s">
        <v>23</v>
      </c>
      <c r="O168" s="24"/>
      <c r="P168" s="34"/>
      <c r="Q168" s="16"/>
      <c r="R168" s="29" t="s">
        <v>13</v>
      </c>
      <c r="S168" s="19">
        <f t="shared" si="33"/>
        <v>0</v>
      </c>
      <c r="T168" s="20" t="s">
        <v>13</v>
      </c>
      <c r="U168" s="21">
        <f t="shared" si="32"/>
        <v>0</v>
      </c>
      <c r="V168" s="22"/>
      <c r="W168" s="22"/>
      <c r="X168" s="22"/>
      <c r="Y168" s="22"/>
      <c r="Z168" s="22"/>
      <c r="AA168" s="22"/>
      <c r="AB168" s="22"/>
      <c r="AC168" s="23">
        <f t="shared" si="34"/>
        <v>0</v>
      </c>
      <c r="AD168" s="16">
        <v>0</v>
      </c>
      <c r="AE168" s="29" t="s">
        <v>33</v>
      </c>
      <c r="AF168" s="18">
        <f t="shared" si="35"/>
        <v>0</v>
      </c>
      <c r="AG168" s="71"/>
      <c r="AH168" s="71"/>
    </row>
    <row r="169" spans="1:34" ht="15.75" customHeight="1">
      <c r="A169" s="27">
        <v>165</v>
      </c>
      <c r="B169" s="15"/>
      <c r="C169" s="15"/>
      <c r="D169" s="15"/>
      <c r="E169" s="15"/>
      <c r="F169" s="15"/>
      <c r="G169" s="15"/>
      <c r="H169" s="15"/>
      <c r="I169" s="15"/>
      <c r="J169" s="34"/>
      <c r="K169" s="34"/>
      <c r="L169" s="17"/>
      <c r="M169" s="16"/>
      <c r="N169" s="29" t="s">
        <v>23</v>
      </c>
      <c r="O169" s="24"/>
      <c r="P169" s="34"/>
      <c r="Q169" s="16"/>
      <c r="R169" s="29" t="s">
        <v>13</v>
      </c>
      <c r="S169" s="19">
        <f t="shared" si="33"/>
        <v>0</v>
      </c>
      <c r="T169" s="20" t="s">
        <v>13</v>
      </c>
      <c r="U169" s="21">
        <f t="shared" si="32"/>
        <v>0</v>
      </c>
      <c r="V169" s="22"/>
      <c r="W169" s="22"/>
      <c r="X169" s="22"/>
      <c r="Y169" s="22"/>
      <c r="Z169" s="22"/>
      <c r="AA169" s="22"/>
      <c r="AB169" s="22"/>
      <c r="AC169" s="23">
        <f t="shared" si="34"/>
        <v>0</v>
      </c>
      <c r="AD169" s="16">
        <v>0</v>
      </c>
      <c r="AE169" s="29" t="s">
        <v>33</v>
      </c>
      <c r="AF169" s="18">
        <f t="shared" si="35"/>
        <v>0</v>
      </c>
      <c r="AG169" s="71"/>
      <c r="AH169" s="71"/>
    </row>
    <row r="170" spans="1:34" ht="15.75" customHeight="1">
      <c r="A170" s="27">
        <v>166</v>
      </c>
      <c r="B170" s="15"/>
      <c r="C170" s="15"/>
      <c r="D170" s="15"/>
      <c r="E170" s="15"/>
      <c r="F170" s="15"/>
      <c r="G170" s="15"/>
      <c r="H170" s="15"/>
      <c r="I170" s="15"/>
      <c r="J170" s="34"/>
      <c r="K170" s="34"/>
      <c r="L170" s="17"/>
      <c r="M170" s="16"/>
      <c r="N170" s="29" t="s">
        <v>23</v>
      </c>
      <c r="O170" s="24"/>
      <c r="P170" s="34"/>
      <c r="Q170" s="16"/>
      <c r="R170" s="29" t="s">
        <v>13</v>
      </c>
      <c r="S170" s="19">
        <f t="shared" si="33"/>
        <v>0</v>
      </c>
      <c r="T170" s="20" t="s">
        <v>13</v>
      </c>
      <c r="U170" s="21">
        <f t="shared" si="32"/>
        <v>0</v>
      </c>
      <c r="V170" s="22"/>
      <c r="W170" s="22"/>
      <c r="X170" s="22"/>
      <c r="Y170" s="22"/>
      <c r="Z170" s="22"/>
      <c r="AA170" s="22"/>
      <c r="AB170" s="22"/>
      <c r="AC170" s="23">
        <f t="shared" si="34"/>
        <v>0</v>
      </c>
      <c r="AD170" s="16">
        <v>0</v>
      </c>
      <c r="AE170" s="29" t="s">
        <v>33</v>
      </c>
      <c r="AF170" s="18">
        <f t="shared" si="35"/>
        <v>0</v>
      </c>
      <c r="AG170" s="71"/>
      <c r="AH170" s="71"/>
    </row>
    <row r="171" spans="1:34" ht="15.75" customHeight="1">
      <c r="A171" s="27">
        <v>167</v>
      </c>
      <c r="B171" s="15"/>
      <c r="C171" s="15"/>
      <c r="D171" s="15"/>
      <c r="E171" s="15"/>
      <c r="F171" s="15"/>
      <c r="G171" s="15"/>
      <c r="H171" s="15"/>
      <c r="I171" s="15"/>
      <c r="J171" s="34"/>
      <c r="K171" s="34"/>
      <c r="L171" s="17"/>
      <c r="M171" s="16"/>
      <c r="N171" s="29" t="s">
        <v>23</v>
      </c>
      <c r="O171" s="24"/>
      <c r="P171" s="34"/>
      <c r="Q171" s="16"/>
      <c r="R171" s="29" t="s">
        <v>13</v>
      </c>
      <c r="S171" s="19">
        <f t="shared" si="33"/>
        <v>0</v>
      </c>
      <c r="T171" s="20" t="s">
        <v>13</v>
      </c>
      <c r="U171" s="21">
        <f t="shared" si="32"/>
        <v>0</v>
      </c>
      <c r="V171" s="22"/>
      <c r="W171" s="22"/>
      <c r="X171" s="22"/>
      <c r="Y171" s="22"/>
      <c r="Z171" s="22"/>
      <c r="AA171" s="22"/>
      <c r="AB171" s="22"/>
      <c r="AC171" s="23">
        <f t="shared" si="34"/>
        <v>0</v>
      </c>
      <c r="AD171" s="16">
        <v>0</v>
      </c>
      <c r="AE171" s="29" t="s">
        <v>33</v>
      </c>
      <c r="AF171" s="18">
        <f t="shared" si="35"/>
        <v>0</v>
      </c>
      <c r="AG171" s="71"/>
      <c r="AH171" s="71"/>
    </row>
    <row r="172" spans="1:34" ht="15.75" customHeight="1">
      <c r="A172" s="27">
        <v>168</v>
      </c>
      <c r="B172" s="15"/>
      <c r="C172" s="15"/>
      <c r="D172" s="15"/>
      <c r="E172" s="15"/>
      <c r="F172" s="15"/>
      <c r="G172" s="15"/>
      <c r="H172" s="15"/>
      <c r="I172" s="15"/>
      <c r="J172" s="34"/>
      <c r="K172" s="34"/>
      <c r="L172" s="17"/>
      <c r="M172" s="16"/>
      <c r="N172" s="29" t="s">
        <v>23</v>
      </c>
      <c r="O172" s="24"/>
      <c r="P172" s="34"/>
      <c r="Q172" s="16"/>
      <c r="R172" s="29" t="s">
        <v>13</v>
      </c>
      <c r="S172" s="19">
        <f t="shared" si="33"/>
        <v>0</v>
      </c>
      <c r="T172" s="20" t="s">
        <v>13</v>
      </c>
      <c r="U172" s="21">
        <f t="shared" si="32"/>
        <v>0</v>
      </c>
      <c r="V172" s="22"/>
      <c r="W172" s="22"/>
      <c r="X172" s="22"/>
      <c r="Y172" s="22"/>
      <c r="Z172" s="22"/>
      <c r="AA172" s="22"/>
      <c r="AB172" s="22"/>
      <c r="AC172" s="23">
        <f t="shared" si="34"/>
        <v>0</v>
      </c>
      <c r="AD172" s="16">
        <v>0</v>
      </c>
      <c r="AE172" s="29" t="s">
        <v>33</v>
      </c>
      <c r="AF172" s="18">
        <f t="shared" si="35"/>
        <v>0</v>
      </c>
      <c r="AG172" s="71"/>
      <c r="AH172" s="71"/>
    </row>
    <row r="173" spans="1:34" ht="15.75" customHeight="1">
      <c r="A173" s="27">
        <v>169</v>
      </c>
      <c r="B173" s="15"/>
      <c r="C173" s="15"/>
      <c r="D173" s="15"/>
      <c r="E173" s="15"/>
      <c r="F173" s="15"/>
      <c r="G173" s="15"/>
      <c r="H173" s="15"/>
      <c r="I173" s="15"/>
      <c r="J173" s="34"/>
      <c r="K173" s="34"/>
      <c r="L173" s="17"/>
      <c r="M173" s="16"/>
      <c r="N173" s="29" t="s">
        <v>23</v>
      </c>
      <c r="O173" s="24"/>
      <c r="P173" s="34"/>
      <c r="Q173" s="16"/>
      <c r="R173" s="29" t="s">
        <v>13</v>
      </c>
      <c r="S173" s="19">
        <f t="shared" si="33"/>
        <v>0</v>
      </c>
      <c r="T173" s="20" t="s">
        <v>13</v>
      </c>
      <c r="U173" s="21">
        <f t="shared" si="32"/>
        <v>0</v>
      </c>
      <c r="V173" s="22"/>
      <c r="W173" s="22"/>
      <c r="X173" s="22"/>
      <c r="Y173" s="22"/>
      <c r="Z173" s="22"/>
      <c r="AA173" s="22"/>
      <c r="AB173" s="22"/>
      <c r="AC173" s="23">
        <f t="shared" si="34"/>
        <v>0</v>
      </c>
      <c r="AD173" s="16">
        <v>0</v>
      </c>
      <c r="AE173" s="29" t="s">
        <v>33</v>
      </c>
      <c r="AF173" s="18">
        <f t="shared" si="35"/>
        <v>0</v>
      </c>
      <c r="AG173" s="71"/>
      <c r="AH173" s="71"/>
    </row>
    <row r="174" spans="1:34" ht="15.75" customHeight="1">
      <c r="A174" s="27">
        <v>170</v>
      </c>
      <c r="B174" s="15"/>
      <c r="C174" s="15"/>
      <c r="D174" s="15"/>
      <c r="E174" s="15"/>
      <c r="F174" s="15"/>
      <c r="G174" s="15"/>
      <c r="H174" s="15"/>
      <c r="I174" s="15"/>
      <c r="J174" s="34"/>
      <c r="K174" s="34"/>
      <c r="L174" s="17"/>
      <c r="M174" s="16"/>
      <c r="N174" s="29" t="s">
        <v>23</v>
      </c>
      <c r="O174" s="24"/>
      <c r="P174" s="34"/>
      <c r="Q174" s="16"/>
      <c r="R174" s="29" t="s">
        <v>13</v>
      </c>
      <c r="S174" s="19">
        <f t="shared" ref="S174:S183" si="36">IFERROR(Q174/(V174/100),0)</f>
        <v>0</v>
      </c>
      <c r="T174" s="20" t="s">
        <v>13</v>
      </c>
      <c r="U174" s="21">
        <f t="shared" si="32"/>
        <v>0</v>
      </c>
      <c r="V174" s="22"/>
      <c r="W174" s="22"/>
      <c r="X174" s="22"/>
      <c r="Y174" s="22"/>
      <c r="Z174" s="22"/>
      <c r="AA174" s="22"/>
      <c r="AB174" s="22"/>
      <c r="AC174" s="23">
        <f t="shared" ref="AC174:AC183" si="37">SUM(U174:AB174)</f>
        <v>0</v>
      </c>
      <c r="AD174" s="16">
        <v>0</v>
      </c>
      <c r="AE174" s="29" t="s">
        <v>33</v>
      </c>
      <c r="AF174" s="18">
        <f t="shared" ref="AF174:AF183" si="38">IFERROR(AC174/AD174,0)</f>
        <v>0</v>
      </c>
      <c r="AG174" s="71"/>
      <c r="AH174" s="71"/>
    </row>
    <row r="175" spans="1:34" ht="15.75" customHeight="1">
      <c r="A175" s="27">
        <v>171</v>
      </c>
      <c r="B175" s="15"/>
      <c r="C175" s="15"/>
      <c r="D175" s="15"/>
      <c r="E175" s="15"/>
      <c r="F175" s="15"/>
      <c r="G175" s="15"/>
      <c r="H175" s="15"/>
      <c r="I175" s="15"/>
      <c r="J175" s="34"/>
      <c r="K175" s="34"/>
      <c r="L175" s="17"/>
      <c r="M175" s="16"/>
      <c r="N175" s="29" t="s">
        <v>23</v>
      </c>
      <c r="O175" s="24"/>
      <c r="P175" s="34"/>
      <c r="Q175" s="16"/>
      <c r="R175" s="29" t="s">
        <v>13</v>
      </c>
      <c r="S175" s="19">
        <f t="shared" si="36"/>
        <v>0</v>
      </c>
      <c r="T175" s="20" t="s">
        <v>13</v>
      </c>
      <c r="U175" s="21">
        <f t="shared" si="32"/>
        <v>0</v>
      </c>
      <c r="V175" s="22"/>
      <c r="W175" s="22"/>
      <c r="X175" s="22"/>
      <c r="Y175" s="22"/>
      <c r="Z175" s="22"/>
      <c r="AA175" s="22"/>
      <c r="AB175" s="22"/>
      <c r="AC175" s="23">
        <f t="shared" si="37"/>
        <v>0</v>
      </c>
      <c r="AD175" s="16">
        <v>0</v>
      </c>
      <c r="AE175" s="29" t="s">
        <v>33</v>
      </c>
      <c r="AF175" s="18">
        <f t="shared" si="38"/>
        <v>0</v>
      </c>
      <c r="AG175" s="71"/>
      <c r="AH175" s="71"/>
    </row>
    <row r="176" spans="1:34" ht="15.75" customHeight="1">
      <c r="A176" s="27">
        <v>172</v>
      </c>
      <c r="B176" s="15"/>
      <c r="C176" s="15"/>
      <c r="D176" s="15"/>
      <c r="E176" s="15"/>
      <c r="F176" s="15"/>
      <c r="G176" s="15"/>
      <c r="H176" s="15"/>
      <c r="I176" s="15"/>
      <c r="J176" s="34"/>
      <c r="K176" s="34"/>
      <c r="L176" s="17"/>
      <c r="M176" s="16"/>
      <c r="N176" s="29" t="s">
        <v>23</v>
      </c>
      <c r="O176" s="24"/>
      <c r="P176" s="34"/>
      <c r="Q176" s="16"/>
      <c r="R176" s="29" t="s">
        <v>13</v>
      </c>
      <c r="S176" s="19">
        <f t="shared" si="36"/>
        <v>0</v>
      </c>
      <c r="T176" s="20" t="s">
        <v>13</v>
      </c>
      <c r="U176" s="21">
        <f t="shared" si="32"/>
        <v>0</v>
      </c>
      <c r="V176" s="22"/>
      <c r="W176" s="22"/>
      <c r="X176" s="22"/>
      <c r="Y176" s="22"/>
      <c r="Z176" s="22"/>
      <c r="AA176" s="22"/>
      <c r="AB176" s="22"/>
      <c r="AC176" s="23">
        <f t="shared" si="37"/>
        <v>0</v>
      </c>
      <c r="AD176" s="16">
        <v>0</v>
      </c>
      <c r="AE176" s="29" t="s">
        <v>33</v>
      </c>
      <c r="AF176" s="18">
        <f t="shared" si="38"/>
        <v>0</v>
      </c>
      <c r="AG176" s="71"/>
      <c r="AH176" s="71"/>
    </row>
    <row r="177" spans="1:34" ht="15.75" customHeight="1">
      <c r="A177" s="27">
        <v>173</v>
      </c>
      <c r="B177" s="15"/>
      <c r="C177" s="15"/>
      <c r="D177" s="15"/>
      <c r="E177" s="15"/>
      <c r="F177" s="15"/>
      <c r="G177" s="15"/>
      <c r="H177" s="15"/>
      <c r="I177" s="15"/>
      <c r="J177" s="34"/>
      <c r="K177" s="34"/>
      <c r="L177" s="17"/>
      <c r="M177" s="16"/>
      <c r="N177" s="29" t="s">
        <v>23</v>
      </c>
      <c r="O177" s="24"/>
      <c r="P177" s="34"/>
      <c r="Q177" s="16"/>
      <c r="R177" s="29" t="s">
        <v>13</v>
      </c>
      <c r="S177" s="19">
        <f t="shared" si="36"/>
        <v>0</v>
      </c>
      <c r="T177" s="20" t="s">
        <v>13</v>
      </c>
      <c r="U177" s="21">
        <f t="shared" si="32"/>
        <v>0</v>
      </c>
      <c r="V177" s="22"/>
      <c r="W177" s="22"/>
      <c r="X177" s="22"/>
      <c r="Y177" s="22"/>
      <c r="Z177" s="22"/>
      <c r="AA177" s="22"/>
      <c r="AB177" s="22"/>
      <c r="AC177" s="23">
        <f t="shared" si="37"/>
        <v>0</v>
      </c>
      <c r="AD177" s="16">
        <v>0</v>
      </c>
      <c r="AE177" s="29" t="s">
        <v>33</v>
      </c>
      <c r="AF177" s="18">
        <f t="shared" si="38"/>
        <v>0</v>
      </c>
      <c r="AG177" s="71"/>
      <c r="AH177" s="71"/>
    </row>
    <row r="178" spans="1:34" ht="15.75" customHeight="1">
      <c r="A178" s="27">
        <v>174</v>
      </c>
      <c r="B178" s="15"/>
      <c r="C178" s="15"/>
      <c r="D178" s="15"/>
      <c r="E178" s="15"/>
      <c r="F178" s="15"/>
      <c r="G178" s="15"/>
      <c r="H178" s="15"/>
      <c r="I178" s="15"/>
      <c r="J178" s="34"/>
      <c r="K178" s="34"/>
      <c r="L178" s="17"/>
      <c r="M178" s="16"/>
      <c r="N178" s="29" t="s">
        <v>23</v>
      </c>
      <c r="O178" s="24"/>
      <c r="P178" s="34"/>
      <c r="Q178" s="16"/>
      <c r="R178" s="29" t="s">
        <v>13</v>
      </c>
      <c r="S178" s="19">
        <f t="shared" si="36"/>
        <v>0</v>
      </c>
      <c r="T178" s="20" t="s">
        <v>13</v>
      </c>
      <c r="U178" s="21">
        <f t="shared" si="32"/>
        <v>0</v>
      </c>
      <c r="V178" s="22"/>
      <c r="W178" s="22"/>
      <c r="X178" s="22"/>
      <c r="Y178" s="22"/>
      <c r="Z178" s="22"/>
      <c r="AA178" s="22"/>
      <c r="AB178" s="22"/>
      <c r="AC178" s="23">
        <f t="shared" si="37"/>
        <v>0</v>
      </c>
      <c r="AD178" s="16">
        <v>0</v>
      </c>
      <c r="AE178" s="29" t="s">
        <v>33</v>
      </c>
      <c r="AF178" s="18">
        <f t="shared" si="38"/>
        <v>0</v>
      </c>
      <c r="AG178" s="71"/>
      <c r="AH178" s="71"/>
    </row>
    <row r="179" spans="1:34" ht="15.75" customHeight="1">
      <c r="A179" s="27">
        <v>175</v>
      </c>
      <c r="B179" s="15"/>
      <c r="C179" s="15"/>
      <c r="D179" s="15"/>
      <c r="E179" s="15"/>
      <c r="F179" s="15"/>
      <c r="G179" s="15"/>
      <c r="H179" s="15"/>
      <c r="I179" s="15"/>
      <c r="J179" s="34"/>
      <c r="K179" s="34"/>
      <c r="L179" s="17"/>
      <c r="M179" s="16"/>
      <c r="N179" s="29" t="s">
        <v>23</v>
      </c>
      <c r="O179" s="24"/>
      <c r="P179" s="34"/>
      <c r="Q179" s="16"/>
      <c r="R179" s="29" t="s">
        <v>13</v>
      </c>
      <c r="S179" s="19">
        <f t="shared" si="36"/>
        <v>0</v>
      </c>
      <c r="T179" s="20" t="s">
        <v>13</v>
      </c>
      <c r="U179" s="21">
        <f t="shared" si="32"/>
        <v>0</v>
      </c>
      <c r="V179" s="22"/>
      <c r="W179" s="22"/>
      <c r="X179" s="22"/>
      <c r="Y179" s="22"/>
      <c r="Z179" s="22"/>
      <c r="AA179" s="22"/>
      <c r="AB179" s="22"/>
      <c r="AC179" s="23">
        <f t="shared" si="37"/>
        <v>0</v>
      </c>
      <c r="AD179" s="16">
        <v>0</v>
      </c>
      <c r="AE179" s="29" t="s">
        <v>33</v>
      </c>
      <c r="AF179" s="18">
        <f t="shared" si="38"/>
        <v>0</v>
      </c>
      <c r="AG179" s="71"/>
      <c r="AH179" s="71"/>
    </row>
    <row r="180" spans="1:34" ht="15.75" customHeight="1">
      <c r="A180" s="27">
        <v>176</v>
      </c>
      <c r="B180" s="15"/>
      <c r="C180" s="15"/>
      <c r="D180" s="15"/>
      <c r="E180" s="15"/>
      <c r="F180" s="15"/>
      <c r="G180" s="15"/>
      <c r="H180" s="15"/>
      <c r="I180" s="15"/>
      <c r="J180" s="34"/>
      <c r="K180" s="34"/>
      <c r="L180" s="17"/>
      <c r="M180" s="16"/>
      <c r="N180" s="29" t="s">
        <v>23</v>
      </c>
      <c r="O180" s="24"/>
      <c r="P180" s="34"/>
      <c r="Q180" s="16"/>
      <c r="R180" s="29" t="s">
        <v>13</v>
      </c>
      <c r="S180" s="19">
        <f t="shared" si="36"/>
        <v>0</v>
      </c>
      <c r="T180" s="20" t="s">
        <v>13</v>
      </c>
      <c r="U180" s="21">
        <f t="shared" si="32"/>
        <v>0</v>
      </c>
      <c r="V180" s="22"/>
      <c r="W180" s="22"/>
      <c r="X180" s="22"/>
      <c r="Y180" s="22"/>
      <c r="Z180" s="22"/>
      <c r="AA180" s="22"/>
      <c r="AB180" s="22"/>
      <c r="AC180" s="23">
        <f t="shared" si="37"/>
        <v>0</v>
      </c>
      <c r="AD180" s="16">
        <v>0</v>
      </c>
      <c r="AE180" s="29" t="s">
        <v>33</v>
      </c>
      <c r="AF180" s="18">
        <f t="shared" si="38"/>
        <v>0</v>
      </c>
      <c r="AG180" s="71"/>
      <c r="AH180" s="71"/>
    </row>
    <row r="181" spans="1:34" ht="15.75" customHeight="1">
      <c r="A181" s="27">
        <v>177</v>
      </c>
      <c r="B181" s="15"/>
      <c r="C181" s="15"/>
      <c r="D181" s="15"/>
      <c r="E181" s="15"/>
      <c r="F181" s="15"/>
      <c r="G181" s="15"/>
      <c r="H181" s="15"/>
      <c r="I181" s="15"/>
      <c r="J181" s="34"/>
      <c r="K181" s="34"/>
      <c r="L181" s="17"/>
      <c r="M181" s="16"/>
      <c r="N181" s="29" t="s">
        <v>23</v>
      </c>
      <c r="O181" s="24"/>
      <c r="P181" s="34"/>
      <c r="Q181" s="16"/>
      <c r="R181" s="29" t="s">
        <v>13</v>
      </c>
      <c r="S181" s="19">
        <f t="shared" si="36"/>
        <v>0</v>
      </c>
      <c r="T181" s="20" t="s">
        <v>13</v>
      </c>
      <c r="U181" s="21">
        <f t="shared" si="32"/>
        <v>0</v>
      </c>
      <c r="V181" s="22"/>
      <c r="W181" s="22"/>
      <c r="X181" s="22"/>
      <c r="Y181" s="22"/>
      <c r="Z181" s="22"/>
      <c r="AA181" s="22"/>
      <c r="AB181" s="22"/>
      <c r="AC181" s="23">
        <f t="shared" si="37"/>
        <v>0</v>
      </c>
      <c r="AD181" s="16">
        <v>0</v>
      </c>
      <c r="AE181" s="29" t="s">
        <v>33</v>
      </c>
      <c r="AF181" s="18">
        <f t="shared" si="38"/>
        <v>0</v>
      </c>
      <c r="AG181" s="71"/>
      <c r="AH181" s="71"/>
    </row>
    <row r="182" spans="1:34" ht="15.75" customHeight="1">
      <c r="A182" s="27">
        <v>178</v>
      </c>
      <c r="B182" s="15"/>
      <c r="C182" s="15"/>
      <c r="D182" s="15"/>
      <c r="E182" s="15"/>
      <c r="F182" s="15"/>
      <c r="G182" s="15"/>
      <c r="H182" s="15"/>
      <c r="I182" s="15"/>
      <c r="J182" s="34"/>
      <c r="K182" s="34"/>
      <c r="L182" s="17"/>
      <c r="M182" s="16"/>
      <c r="N182" s="29" t="s">
        <v>23</v>
      </c>
      <c r="O182" s="24"/>
      <c r="P182" s="34"/>
      <c r="Q182" s="16"/>
      <c r="R182" s="29" t="s">
        <v>13</v>
      </c>
      <c r="S182" s="19">
        <f t="shared" si="36"/>
        <v>0</v>
      </c>
      <c r="T182" s="20" t="s">
        <v>13</v>
      </c>
      <c r="U182" s="21">
        <f t="shared" si="32"/>
        <v>0</v>
      </c>
      <c r="V182" s="22"/>
      <c r="W182" s="22"/>
      <c r="X182" s="22"/>
      <c r="Y182" s="22"/>
      <c r="Z182" s="22"/>
      <c r="AA182" s="22"/>
      <c r="AB182" s="22"/>
      <c r="AC182" s="23">
        <f t="shared" si="37"/>
        <v>0</v>
      </c>
      <c r="AD182" s="16">
        <v>0</v>
      </c>
      <c r="AE182" s="29" t="s">
        <v>33</v>
      </c>
      <c r="AF182" s="18">
        <f t="shared" si="38"/>
        <v>0</v>
      </c>
      <c r="AG182" s="71"/>
      <c r="AH182" s="71"/>
    </row>
    <row r="183" spans="1:34" ht="15.75" customHeight="1">
      <c r="A183" s="27">
        <v>179</v>
      </c>
      <c r="B183" s="15"/>
      <c r="C183" s="15"/>
      <c r="D183" s="15"/>
      <c r="E183" s="15"/>
      <c r="F183" s="15"/>
      <c r="G183" s="15"/>
      <c r="H183" s="15"/>
      <c r="I183" s="15"/>
      <c r="J183" s="34"/>
      <c r="K183" s="34"/>
      <c r="L183" s="17"/>
      <c r="M183" s="16"/>
      <c r="N183" s="29" t="s">
        <v>23</v>
      </c>
      <c r="O183" s="24"/>
      <c r="P183" s="34"/>
      <c r="Q183" s="16"/>
      <c r="R183" s="29" t="s">
        <v>13</v>
      </c>
      <c r="S183" s="19">
        <f t="shared" si="36"/>
        <v>0</v>
      </c>
      <c r="T183" s="20" t="s">
        <v>13</v>
      </c>
      <c r="U183" s="21">
        <f t="shared" si="32"/>
        <v>0</v>
      </c>
      <c r="V183" s="22"/>
      <c r="W183" s="22"/>
      <c r="X183" s="22"/>
      <c r="Y183" s="22"/>
      <c r="Z183" s="22"/>
      <c r="AA183" s="22"/>
      <c r="AB183" s="22"/>
      <c r="AC183" s="23">
        <f t="shared" si="37"/>
        <v>0</v>
      </c>
      <c r="AD183" s="16">
        <v>0</v>
      </c>
      <c r="AE183" s="29" t="s">
        <v>33</v>
      </c>
      <c r="AF183" s="18">
        <f t="shared" si="38"/>
        <v>0</v>
      </c>
      <c r="AG183" s="71"/>
      <c r="AH183" s="71"/>
    </row>
    <row r="184" spans="1:34" ht="15.75" customHeight="1">
      <c r="A184" s="27">
        <v>180</v>
      </c>
      <c r="B184" s="15"/>
      <c r="C184" s="15"/>
      <c r="D184" s="15"/>
      <c r="E184" s="15"/>
      <c r="F184" s="15"/>
      <c r="G184" s="15"/>
      <c r="H184" s="15"/>
      <c r="I184" s="15"/>
      <c r="J184" s="34"/>
      <c r="K184" s="34"/>
      <c r="L184" s="17"/>
      <c r="M184" s="16"/>
      <c r="N184" s="29" t="s">
        <v>23</v>
      </c>
      <c r="O184" s="24"/>
      <c r="P184" s="34"/>
      <c r="Q184" s="16"/>
      <c r="R184" s="29" t="s">
        <v>13</v>
      </c>
      <c r="S184" s="19">
        <f t="shared" ref="S184:S185" si="39">IFERROR(Q184/(V184/100),0)</f>
        <v>0</v>
      </c>
      <c r="T184" s="20" t="s">
        <v>13</v>
      </c>
      <c r="U184" s="21">
        <f t="shared" si="32"/>
        <v>0</v>
      </c>
      <c r="V184" s="22"/>
      <c r="W184" s="22"/>
      <c r="X184" s="22"/>
      <c r="Y184" s="22"/>
      <c r="Z184" s="22"/>
      <c r="AA184" s="22"/>
      <c r="AB184" s="22"/>
      <c r="AC184" s="23">
        <f t="shared" ref="AC184:AC185" si="40">SUM(U184:AB184)</f>
        <v>0</v>
      </c>
      <c r="AD184" s="16">
        <v>0</v>
      </c>
      <c r="AE184" s="29" t="s">
        <v>33</v>
      </c>
      <c r="AF184" s="18">
        <f t="shared" ref="AF184:AF185" si="41">IFERROR(AC184/AD184,0)</f>
        <v>0</v>
      </c>
      <c r="AG184" s="71"/>
      <c r="AH184" s="71"/>
    </row>
    <row r="185" spans="1:34" ht="15.75" customHeight="1">
      <c r="A185" s="27">
        <v>181</v>
      </c>
      <c r="B185" s="15"/>
      <c r="C185" s="15"/>
      <c r="D185" s="15"/>
      <c r="E185" s="15"/>
      <c r="F185" s="15"/>
      <c r="G185" s="15"/>
      <c r="H185" s="15"/>
      <c r="I185" s="15"/>
      <c r="J185" s="34"/>
      <c r="K185" s="34"/>
      <c r="L185" s="17"/>
      <c r="M185" s="16"/>
      <c r="N185" s="29" t="s">
        <v>23</v>
      </c>
      <c r="O185" s="24"/>
      <c r="P185" s="34"/>
      <c r="Q185" s="16"/>
      <c r="R185" s="29" t="s">
        <v>13</v>
      </c>
      <c r="S185" s="19">
        <f t="shared" si="39"/>
        <v>0</v>
      </c>
      <c r="T185" s="20" t="s">
        <v>13</v>
      </c>
      <c r="U185" s="21">
        <f t="shared" si="32"/>
        <v>0</v>
      </c>
      <c r="V185" s="22"/>
      <c r="W185" s="22"/>
      <c r="X185" s="22"/>
      <c r="Y185" s="22"/>
      <c r="Z185" s="22"/>
      <c r="AA185" s="22"/>
      <c r="AB185" s="22"/>
      <c r="AC185" s="23">
        <f t="shared" si="40"/>
        <v>0</v>
      </c>
      <c r="AD185" s="16">
        <v>0</v>
      </c>
      <c r="AE185" s="29" t="s">
        <v>33</v>
      </c>
      <c r="AF185" s="18">
        <f t="shared" si="41"/>
        <v>0</v>
      </c>
      <c r="AG185" s="71"/>
      <c r="AH185" s="71"/>
    </row>
    <row r="186" spans="1:34" ht="15.75" customHeight="1">
      <c r="A186" s="27">
        <v>182</v>
      </c>
      <c r="B186" s="15"/>
      <c r="C186" s="15"/>
      <c r="D186" s="15"/>
      <c r="E186" s="15"/>
      <c r="F186" s="15"/>
      <c r="G186" s="15"/>
      <c r="H186" s="15"/>
      <c r="I186" s="15"/>
      <c r="J186" s="34"/>
      <c r="K186" s="34"/>
      <c r="L186" s="17"/>
      <c r="M186" s="16"/>
      <c r="N186" s="29" t="s">
        <v>23</v>
      </c>
      <c r="O186" s="24"/>
      <c r="P186" s="34"/>
      <c r="Q186" s="16"/>
      <c r="R186" s="29" t="s">
        <v>13</v>
      </c>
      <c r="S186" s="19">
        <f t="shared" si="26"/>
        <v>0</v>
      </c>
      <c r="T186" s="20" t="s">
        <v>13</v>
      </c>
      <c r="U186" s="21">
        <f t="shared" si="32"/>
        <v>0</v>
      </c>
      <c r="V186" s="22"/>
      <c r="W186" s="22"/>
      <c r="X186" s="22"/>
      <c r="Y186" s="22"/>
      <c r="Z186" s="22"/>
      <c r="AA186" s="22"/>
      <c r="AB186" s="22"/>
      <c r="AC186" s="23">
        <f t="shared" si="27"/>
        <v>0</v>
      </c>
      <c r="AD186" s="16">
        <v>0</v>
      </c>
      <c r="AE186" s="29" t="s">
        <v>33</v>
      </c>
      <c r="AF186" s="18">
        <f t="shared" si="28"/>
        <v>0</v>
      </c>
      <c r="AG186" s="71"/>
      <c r="AH186" s="71"/>
    </row>
    <row r="187" spans="1:34" ht="15.75" customHeight="1">
      <c r="A187" s="27">
        <v>183</v>
      </c>
      <c r="B187" s="15"/>
      <c r="C187" s="15"/>
      <c r="D187" s="15"/>
      <c r="E187" s="15"/>
      <c r="F187" s="15"/>
      <c r="G187" s="15"/>
      <c r="H187" s="15"/>
      <c r="I187" s="15"/>
      <c r="J187" s="34"/>
      <c r="K187" s="34"/>
      <c r="L187" s="17"/>
      <c r="M187" s="16"/>
      <c r="N187" s="29" t="s">
        <v>23</v>
      </c>
      <c r="O187" s="24"/>
      <c r="P187" s="34"/>
      <c r="Q187" s="16"/>
      <c r="R187" s="29" t="s">
        <v>13</v>
      </c>
      <c r="S187" s="19">
        <f t="shared" si="26"/>
        <v>0</v>
      </c>
      <c r="T187" s="20" t="s">
        <v>13</v>
      </c>
      <c r="U187" s="21">
        <f t="shared" si="32"/>
        <v>0</v>
      </c>
      <c r="V187" s="22"/>
      <c r="W187" s="22"/>
      <c r="X187" s="22"/>
      <c r="Y187" s="22"/>
      <c r="Z187" s="22"/>
      <c r="AA187" s="22"/>
      <c r="AB187" s="22"/>
      <c r="AC187" s="23">
        <f t="shared" si="27"/>
        <v>0</v>
      </c>
      <c r="AD187" s="16">
        <v>0</v>
      </c>
      <c r="AE187" s="29" t="s">
        <v>33</v>
      </c>
      <c r="AF187" s="18">
        <f t="shared" si="28"/>
        <v>0</v>
      </c>
      <c r="AG187" s="71"/>
      <c r="AH187" s="71"/>
    </row>
    <row r="188" spans="1:34" ht="15.75" customHeight="1">
      <c r="A188" s="27">
        <v>184</v>
      </c>
      <c r="B188" s="15"/>
      <c r="C188" s="15"/>
      <c r="D188" s="15"/>
      <c r="E188" s="15"/>
      <c r="F188" s="15"/>
      <c r="G188" s="15"/>
      <c r="H188" s="15"/>
      <c r="I188" s="15"/>
      <c r="J188" s="34"/>
      <c r="K188" s="34"/>
      <c r="L188" s="17"/>
      <c r="M188" s="16"/>
      <c r="N188" s="29" t="s">
        <v>23</v>
      </c>
      <c r="O188" s="24"/>
      <c r="P188" s="34"/>
      <c r="Q188" s="16"/>
      <c r="R188" s="29" t="s">
        <v>13</v>
      </c>
      <c r="S188" s="19">
        <f t="shared" ref="S188:S202" si="42">IFERROR(Q188/(V188/100),0)</f>
        <v>0</v>
      </c>
      <c r="T188" s="20" t="s">
        <v>13</v>
      </c>
      <c r="U188" s="21">
        <f t="shared" si="32"/>
        <v>0</v>
      </c>
      <c r="V188" s="22"/>
      <c r="W188" s="22"/>
      <c r="X188" s="22"/>
      <c r="Y188" s="22"/>
      <c r="Z188" s="22"/>
      <c r="AA188" s="22"/>
      <c r="AB188" s="22"/>
      <c r="AC188" s="23">
        <f t="shared" ref="AC188:AC202" si="43">SUM(U188:AB188)</f>
        <v>0</v>
      </c>
      <c r="AD188" s="16">
        <v>0</v>
      </c>
      <c r="AE188" s="29" t="s">
        <v>33</v>
      </c>
      <c r="AF188" s="18">
        <f t="shared" ref="AF188:AF202" si="44">IFERROR(AC188/AD188,0)</f>
        <v>0</v>
      </c>
      <c r="AG188" s="71"/>
      <c r="AH188" s="71"/>
    </row>
    <row r="189" spans="1:34" ht="15.75" customHeight="1">
      <c r="A189" s="27">
        <v>185</v>
      </c>
      <c r="B189" s="15"/>
      <c r="C189" s="15"/>
      <c r="D189" s="15"/>
      <c r="E189" s="15"/>
      <c r="F189" s="15"/>
      <c r="G189" s="15"/>
      <c r="H189" s="15"/>
      <c r="I189" s="15"/>
      <c r="J189" s="34"/>
      <c r="K189" s="34"/>
      <c r="L189" s="17"/>
      <c r="M189" s="16"/>
      <c r="N189" s="29" t="s">
        <v>23</v>
      </c>
      <c r="O189" s="24"/>
      <c r="P189" s="34"/>
      <c r="Q189" s="16"/>
      <c r="R189" s="29" t="s">
        <v>13</v>
      </c>
      <c r="S189" s="19">
        <f t="shared" si="42"/>
        <v>0</v>
      </c>
      <c r="T189" s="20" t="s">
        <v>13</v>
      </c>
      <c r="U189" s="21">
        <f t="shared" si="32"/>
        <v>0</v>
      </c>
      <c r="V189" s="22"/>
      <c r="W189" s="22"/>
      <c r="X189" s="22"/>
      <c r="Y189" s="22"/>
      <c r="Z189" s="22"/>
      <c r="AA189" s="22"/>
      <c r="AB189" s="22"/>
      <c r="AC189" s="23">
        <f t="shared" si="43"/>
        <v>0</v>
      </c>
      <c r="AD189" s="16">
        <v>0</v>
      </c>
      <c r="AE189" s="29" t="s">
        <v>33</v>
      </c>
      <c r="AF189" s="18">
        <f t="shared" si="44"/>
        <v>0</v>
      </c>
      <c r="AG189" s="71"/>
      <c r="AH189" s="71"/>
    </row>
    <row r="190" spans="1:34" ht="15.75" customHeight="1">
      <c r="A190" s="27">
        <v>186</v>
      </c>
      <c r="B190" s="15"/>
      <c r="C190" s="15"/>
      <c r="D190" s="15"/>
      <c r="E190" s="15"/>
      <c r="F190" s="15"/>
      <c r="G190" s="15"/>
      <c r="H190" s="15"/>
      <c r="I190" s="15"/>
      <c r="J190" s="34"/>
      <c r="K190" s="34"/>
      <c r="L190" s="17"/>
      <c r="M190" s="16"/>
      <c r="N190" s="29" t="s">
        <v>23</v>
      </c>
      <c r="O190" s="24"/>
      <c r="P190" s="34"/>
      <c r="Q190" s="16"/>
      <c r="R190" s="29" t="s">
        <v>13</v>
      </c>
      <c r="S190" s="19">
        <f t="shared" si="42"/>
        <v>0</v>
      </c>
      <c r="T190" s="20" t="s">
        <v>13</v>
      </c>
      <c r="U190" s="21">
        <f t="shared" si="32"/>
        <v>0</v>
      </c>
      <c r="V190" s="22"/>
      <c r="W190" s="22"/>
      <c r="X190" s="22"/>
      <c r="Y190" s="22"/>
      <c r="Z190" s="22"/>
      <c r="AA190" s="22"/>
      <c r="AB190" s="22"/>
      <c r="AC190" s="23">
        <f t="shared" si="43"/>
        <v>0</v>
      </c>
      <c r="AD190" s="16">
        <v>0</v>
      </c>
      <c r="AE190" s="29" t="s">
        <v>33</v>
      </c>
      <c r="AF190" s="18">
        <f t="shared" si="44"/>
        <v>0</v>
      </c>
      <c r="AG190" s="71"/>
      <c r="AH190" s="71"/>
    </row>
    <row r="191" spans="1:34" ht="15.75" customHeight="1">
      <c r="A191" s="27">
        <v>187</v>
      </c>
      <c r="B191" s="15"/>
      <c r="C191" s="15"/>
      <c r="D191" s="15"/>
      <c r="E191" s="15"/>
      <c r="F191" s="15"/>
      <c r="G191" s="15"/>
      <c r="H191" s="15"/>
      <c r="I191" s="15"/>
      <c r="J191" s="34"/>
      <c r="K191" s="34"/>
      <c r="L191" s="17"/>
      <c r="M191" s="16"/>
      <c r="N191" s="29" t="s">
        <v>23</v>
      </c>
      <c r="O191" s="24"/>
      <c r="P191" s="34"/>
      <c r="Q191" s="16"/>
      <c r="R191" s="29" t="s">
        <v>13</v>
      </c>
      <c r="S191" s="19">
        <f t="shared" si="42"/>
        <v>0</v>
      </c>
      <c r="T191" s="20" t="s">
        <v>13</v>
      </c>
      <c r="U191" s="21">
        <f t="shared" si="32"/>
        <v>0</v>
      </c>
      <c r="V191" s="22"/>
      <c r="W191" s="22"/>
      <c r="X191" s="22"/>
      <c r="Y191" s="22"/>
      <c r="Z191" s="22"/>
      <c r="AA191" s="22"/>
      <c r="AB191" s="22"/>
      <c r="AC191" s="23">
        <f t="shared" si="43"/>
        <v>0</v>
      </c>
      <c r="AD191" s="16">
        <v>0</v>
      </c>
      <c r="AE191" s="29" t="s">
        <v>33</v>
      </c>
      <c r="AF191" s="18">
        <f t="shared" si="44"/>
        <v>0</v>
      </c>
      <c r="AG191" s="71"/>
      <c r="AH191" s="71"/>
    </row>
    <row r="192" spans="1:34" ht="15.75" customHeight="1">
      <c r="A192" s="27">
        <v>188</v>
      </c>
      <c r="B192" s="15"/>
      <c r="C192" s="15"/>
      <c r="D192" s="15"/>
      <c r="E192" s="15"/>
      <c r="F192" s="15"/>
      <c r="G192" s="15"/>
      <c r="H192" s="15"/>
      <c r="I192" s="15"/>
      <c r="J192" s="34"/>
      <c r="K192" s="34"/>
      <c r="L192" s="17"/>
      <c r="M192" s="16"/>
      <c r="N192" s="29" t="s">
        <v>23</v>
      </c>
      <c r="O192" s="24"/>
      <c r="P192" s="34"/>
      <c r="Q192" s="16"/>
      <c r="R192" s="29" t="s">
        <v>13</v>
      </c>
      <c r="S192" s="19">
        <f t="shared" si="42"/>
        <v>0</v>
      </c>
      <c r="T192" s="20" t="s">
        <v>13</v>
      </c>
      <c r="U192" s="21">
        <f t="shared" si="32"/>
        <v>0</v>
      </c>
      <c r="V192" s="22"/>
      <c r="W192" s="22"/>
      <c r="X192" s="22"/>
      <c r="Y192" s="22"/>
      <c r="Z192" s="22"/>
      <c r="AA192" s="22"/>
      <c r="AB192" s="22"/>
      <c r="AC192" s="23">
        <f t="shared" si="43"/>
        <v>0</v>
      </c>
      <c r="AD192" s="16">
        <v>0</v>
      </c>
      <c r="AE192" s="29" t="s">
        <v>33</v>
      </c>
      <c r="AF192" s="18">
        <f t="shared" si="44"/>
        <v>0</v>
      </c>
      <c r="AG192" s="71"/>
      <c r="AH192" s="71"/>
    </row>
    <row r="193" spans="1:34" ht="15.75" customHeight="1">
      <c r="A193" s="27">
        <v>189</v>
      </c>
      <c r="B193" s="15"/>
      <c r="C193" s="15"/>
      <c r="D193" s="15"/>
      <c r="E193" s="15"/>
      <c r="F193" s="15"/>
      <c r="G193" s="15"/>
      <c r="H193" s="15"/>
      <c r="I193" s="15"/>
      <c r="J193" s="34"/>
      <c r="K193" s="34"/>
      <c r="L193" s="17"/>
      <c r="M193" s="16"/>
      <c r="N193" s="29" t="s">
        <v>23</v>
      </c>
      <c r="O193" s="24"/>
      <c r="P193" s="34"/>
      <c r="Q193" s="16"/>
      <c r="R193" s="29" t="s">
        <v>13</v>
      </c>
      <c r="S193" s="19">
        <f t="shared" si="42"/>
        <v>0</v>
      </c>
      <c r="T193" s="20" t="s">
        <v>13</v>
      </c>
      <c r="U193" s="21">
        <f t="shared" si="32"/>
        <v>0</v>
      </c>
      <c r="V193" s="22"/>
      <c r="W193" s="22"/>
      <c r="X193" s="22"/>
      <c r="Y193" s="22"/>
      <c r="Z193" s="22"/>
      <c r="AA193" s="22"/>
      <c r="AB193" s="22"/>
      <c r="AC193" s="23">
        <f t="shared" si="43"/>
        <v>0</v>
      </c>
      <c r="AD193" s="16">
        <v>0</v>
      </c>
      <c r="AE193" s="29" t="s">
        <v>33</v>
      </c>
      <c r="AF193" s="18">
        <f t="shared" si="44"/>
        <v>0</v>
      </c>
      <c r="AG193" s="71"/>
      <c r="AH193" s="71"/>
    </row>
    <row r="194" spans="1:34" ht="15.75" customHeight="1">
      <c r="A194" s="27">
        <v>190</v>
      </c>
      <c r="B194" s="15"/>
      <c r="C194" s="15"/>
      <c r="D194" s="15"/>
      <c r="E194" s="15"/>
      <c r="F194" s="15"/>
      <c r="G194" s="15"/>
      <c r="H194" s="15"/>
      <c r="I194" s="15"/>
      <c r="J194" s="34"/>
      <c r="K194" s="34"/>
      <c r="L194" s="17"/>
      <c r="M194" s="16"/>
      <c r="N194" s="29" t="s">
        <v>23</v>
      </c>
      <c r="O194" s="24"/>
      <c r="P194" s="34"/>
      <c r="Q194" s="16"/>
      <c r="R194" s="29" t="s">
        <v>13</v>
      </c>
      <c r="S194" s="19">
        <f t="shared" si="42"/>
        <v>0</v>
      </c>
      <c r="T194" s="20" t="s">
        <v>13</v>
      </c>
      <c r="U194" s="21">
        <f t="shared" si="32"/>
        <v>0</v>
      </c>
      <c r="V194" s="22"/>
      <c r="W194" s="22"/>
      <c r="X194" s="22"/>
      <c r="Y194" s="22"/>
      <c r="Z194" s="22"/>
      <c r="AA194" s="22"/>
      <c r="AB194" s="22"/>
      <c r="AC194" s="23">
        <f t="shared" si="43"/>
        <v>0</v>
      </c>
      <c r="AD194" s="16">
        <v>0</v>
      </c>
      <c r="AE194" s="29" t="s">
        <v>33</v>
      </c>
      <c r="AF194" s="18">
        <f t="shared" si="44"/>
        <v>0</v>
      </c>
      <c r="AG194" s="71"/>
      <c r="AH194" s="71"/>
    </row>
    <row r="195" spans="1:34" ht="15.75" customHeight="1">
      <c r="A195" s="27">
        <v>191</v>
      </c>
      <c r="B195" s="15"/>
      <c r="C195" s="15"/>
      <c r="D195" s="15"/>
      <c r="E195" s="15"/>
      <c r="F195" s="15"/>
      <c r="G195" s="15"/>
      <c r="H195" s="15"/>
      <c r="I195" s="15"/>
      <c r="J195" s="34"/>
      <c r="K195" s="34"/>
      <c r="L195" s="17"/>
      <c r="M195" s="16"/>
      <c r="N195" s="29" t="s">
        <v>23</v>
      </c>
      <c r="O195" s="24"/>
      <c r="P195" s="34"/>
      <c r="Q195" s="16"/>
      <c r="R195" s="29" t="s">
        <v>13</v>
      </c>
      <c r="S195" s="19">
        <f t="shared" si="42"/>
        <v>0</v>
      </c>
      <c r="T195" s="20" t="s">
        <v>13</v>
      </c>
      <c r="U195" s="21">
        <f t="shared" ref="U195:U204" si="45">IFERROR(L195/M195,0)</f>
        <v>0</v>
      </c>
      <c r="V195" s="22"/>
      <c r="W195" s="22"/>
      <c r="X195" s="22"/>
      <c r="Y195" s="22"/>
      <c r="Z195" s="22"/>
      <c r="AA195" s="22"/>
      <c r="AB195" s="22"/>
      <c r="AC195" s="23">
        <f t="shared" si="43"/>
        <v>0</v>
      </c>
      <c r="AD195" s="16">
        <v>0</v>
      </c>
      <c r="AE195" s="29" t="s">
        <v>33</v>
      </c>
      <c r="AF195" s="18">
        <f t="shared" si="44"/>
        <v>0</v>
      </c>
      <c r="AG195" s="71"/>
      <c r="AH195" s="71"/>
    </row>
    <row r="196" spans="1:34" ht="15.75" customHeight="1">
      <c r="A196" s="27">
        <v>192</v>
      </c>
      <c r="B196" s="15"/>
      <c r="C196" s="15"/>
      <c r="D196" s="15"/>
      <c r="E196" s="15"/>
      <c r="F196" s="15"/>
      <c r="G196" s="15"/>
      <c r="H196" s="15"/>
      <c r="I196" s="15"/>
      <c r="J196" s="34"/>
      <c r="K196" s="34"/>
      <c r="L196" s="17"/>
      <c r="M196" s="16"/>
      <c r="N196" s="29" t="s">
        <v>23</v>
      </c>
      <c r="O196" s="24"/>
      <c r="P196" s="34"/>
      <c r="Q196" s="16"/>
      <c r="R196" s="29" t="s">
        <v>13</v>
      </c>
      <c r="S196" s="19">
        <f t="shared" si="42"/>
        <v>0</v>
      </c>
      <c r="T196" s="20" t="s">
        <v>13</v>
      </c>
      <c r="U196" s="21">
        <f t="shared" si="45"/>
        <v>0</v>
      </c>
      <c r="V196" s="22"/>
      <c r="W196" s="22"/>
      <c r="X196" s="22"/>
      <c r="Y196" s="22"/>
      <c r="Z196" s="22"/>
      <c r="AA196" s="22"/>
      <c r="AB196" s="22"/>
      <c r="AC196" s="23">
        <f t="shared" si="43"/>
        <v>0</v>
      </c>
      <c r="AD196" s="16">
        <v>0</v>
      </c>
      <c r="AE196" s="29" t="s">
        <v>33</v>
      </c>
      <c r="AF196" s="18">
        <f t="shared" si="44"/>
        <v>0</v>
      </c>
      <c r="AG196" s="71"/>
      <c r="AH196" s="71"/>
    </row>
    <row r="197" spans="1:34" ht="15.75" customHeight="1">
      <c r="A197" s="27">
        <v>193</v>
      </c>
      <c r="B197" s="15"/>
      <c r="C197" s="15"/>
      <c r="D197" s="15"/>
      <c r="E197" s="15"/>
      <c r="F197" s="15"/>
      <c r="G197" s="15"/>
      <c r="H197" s="15"/>
      <c r="I197" s="15"/>
      <c r="J197" s="34"/>
      <c r="K197" s="34"/>
      <c r="L197" s="17"/>
      <c r="M197" s="16"/>
      <c r="N197" s="29" t="s">
        <v>23</v>
      </c>
      <c r="O197" s="24"/>
      <c r="P197" s="34"/>
      <c r="Q197" s="16"/>
      <c r="R197" s="29" t="s">
        <v>13</v>
      </c>
      <c r="S197" s="19">
        <f t="shared" si="42"/>
        <v>0</v>
      </c>
      <c r="T197" s="20" t="s">
        <v>13</v>
      </c>
      <c r="U197" s="21">
        <f t="shared" si="45"/>
        <v>0</v>
      </c>
      <c r="V197" s="22"/>
      <c r="W197" s="22"/>
      <c r="X197" s="22"/>
      <c r="Y197" s="22"/>
      <c r="Z197" s="22"/>
      <c r="AA197" s="22"/>
      <c r="AB197" s="22"/>
      <c r="AC197" s="23">
        <f t="shared" si="43"/>
        <v>0</v>
      </c>
      <c r="AD197" s="16">
        <v>0</v>
      </c>
      <c r="AE197" s="29" t="s">
        <v>33</v>
      </c>
      <c r="AF197" s="18">
        <f t="shared" si="44"/>
        <v>0</v>
      </c>
      <c r="AG197" s="71"/>
      <c r="AH197" s="71"/>
    </row>
    <row r="198" spans="1:34" ht="15.75" customHeight="1">
      <c r="A198" s="27">
        <v>194</v>
      </c>
      <c r="B198" s="15"/>
      <c r="C198" s="15"/>
      <c r="D198" s="15"/>
      <c r="E198" s="15"/>
      <c r="F198" s="15"/>
      <c r="G198" s="15"/>
      <c r="H198" s="15"/>
      <c r="I198" s="15"/>
      <c r="J198" s="34"/>
      <c r="K198" s="34"/>
      <c r="L198" s="17"/>
      <c r="M198" s="16"/>
      <c r="N198" s="29" t="s">
        <v>23</v>
      </c>
      <c r="O198" s="24"/>
      <c r="P198" s="34"/>
      <c r="Q198" s="16"/>
      <c r="R198" s="29" t="s">
        <v>13</v>
      </c>
      <c r="S198" s="19">
        <f t="shared" ref="S198:S200" si="46">IFERROR(Q198/(V198/100),0)</f>
        <v>0</v>
      </c>
      <c r="T198" s="20" t="s">
        <v>13</v>
      </c>
      <c r="U198" s="21">
        <f t="shared" si="45"/>
        <v>0</v>
      </c>
      <c r="V198" s="22"/>
      <c r="W198" s="22"/>
      <c r="X198" s="22"/>
      <c r="Y198" s="22"/>
      <c r="Z198" s="22"/>
      <c r="AA198" s="22"/>
      <c r="AB198" s="22"/>
      <c r="AC198" s="23">
        <f t="shared" ref="AC198:AC200" si="47">SUM(U198:AB198)</f>
        <v>0</v>
      </c>
      <c r="AD198" s="16">
        <v>0</v>
      </c>
      <c r="AE198" s="29" t="s">
        <v>33</v>
      </c>
      <c r="AF198" s="18">
        <f t="shared" ref="AF198:AF200" si="48">IFERROR(AC198/AD198,0)</f>
        <v>0</v>
      </c>
      <c r="AG198" s="71"/>
      <c r="AH198" s="71"/>
    </row>
    <row r="199" spans="1:34" ht="15.75" customHeight="1">
      <c r="A199" s="27">
        <v>195</v>
      </c>
      <c r="B199" s="15"/>
      <c r="C199" s="15"/>
      <c r="D199" s="15"/>
      <c r="E199" s="15"/>
      <c r="F199" s="15"/>
      <c r="G199" s="15"/>
      <c r="H199" s="15"/>
      <c r="I199" s="15"/>
      <c r="J199" s="34"/>
      <c r="K199" s="34"/>
      <c r="L199" s="17"/>
      <c r="M199" s="16"/>
      <c r="N199" s="29" t="s">
        <v>23</v>
      </c>
      <c r="O199" s="24"/>
      <c r="P199" s="34"/>
      <c r="Q199" s="16"/>
      <c r="R199" s="29" t="s">
        <v>13</v>
      </c>
      <c r="S199" s="19">
        <f t="shared" si="46"/>
        <v>0</v>
      </c>
      <c r="T199" s="20" t="s">
        <v>13</v>
      </c>
      <c r="U199" s="21">
        <f t="shared" si="45"/>
        <v>0</v>
      </c>
      <c r="V199" s="22"/>
      <c r="W199" s="22"/>
      <c r="X199" s="22"/>
      <c r="Y199" s="22"/>
      <c r="Z199" s="22"/>
      <c r="AA199" s="22"/>
      <c r="AB199" s="22"/>
      <c r="AC199" s="23">
        <f t="shared" si="47"/>
        <v>0</v>
      </c>
      <c r="AD199" s="16">
        <v>0</v>
      </c>
      <c r="AE199" s="29" t="s">
        <v>33</v>
      </c>
      <c r="AF199" s="18">
        <f t="shared" si="48"/>
        <v>0</v>
      </c>
      <c r="AG199" s="71"/>
      <c r="AH199" s="71"/>
    </row>
    <row r="200" spans="1:34" ht="15.75" customHeight="1">
      <c r="A200" s="27">
        <v>196</v>
      </c>
      <c r="B200" s="15"/>
      <c r="C200" s="15"/>
      <c r="D200" s="15"/>
      <c r="E200" s="15"/>
      <c r="F200" s="15"/>
      <c r="G200" s="15"/>
      <c r="H200" s="15"/>
      <c r="I200" s="15"/>
      <c r="J200" s="34"/>
      <c r="K200" s="34"/>
      <c r="L200" s="17"/>
      <c r="M200" s="16"/>
      <c r="N200" s="29" t="s">
        <v>23</v>
      </c>
      <c r="O200" s="24"/>
      <c r="P200" s="34"/>
      <c r="Q200" s="16"/>
      <c r="R200" s="29" t="s">
        <v>13</v>
      </c>
      <c r="S200" s="19">
        <f t="shared" si="46"/>
        <v>0</v>
      </c>
      <c r="T200" s="20" t="s">
        <v>13</v>
      </c>
      <c r="U200" s="21">
        <f t="shared" si="45"/>
        <v>0</v>
      </c>
      <c r="V200" s="22"/>
      <c r="W200" s="22"/>
      <c r="X200" s="22"/>
      <c r="Y200" s="22"/>
      <c r="Z200" s="22"/>
      <c r="AA200" s="22"/>
      <c r="AB200" s="22"/>
      <c r="AC200" s="23">
        <f t="shared" si="47"/>
        <v>0</v>
      </c>
      <c r="AD200" s="16">
        <v>0</v>
      </c>
      <c r="AE200" s="29" t="s">
        <v>33</v>
      </c>
      <c r="AF200" s="18">
        <f t="shared" si="48"/>
        <v>0</v>
      </c>
      <c r="AG200" s="71"/>
      <c r="AH200" s="71"/>
    </row>
    <row r="201" spans="1:34" ht="15.75" customHeight="1">
      <c r="A201" s="27">
        <v>197</v>
      </c>
      <c r="B201" s="15"/>
      <c r="C201" s="15"/>
      <c r="D201" s="15"/>
      <c r="E201" s="15"/>
      <c r="F201" s="15"/>
      <c r="G201" s="15"/>
      <c r="H201" s="15"/>
      <c r="I201" s="15"/>
      <c r="J201" s="34"/>
      <c r="K201" s="34"/>
      <c r="L201" s="17"/>
      <c r="M201" s="16"/>
      <c r="N201" s="29" t="s">
        <v>23</v>
      </c>
      <c r="O201" s="24"/>
      <c r="P201" s="34"/>
      <c r="Q201" s="16"/>
      <c r="R201" s="29" t="s">
        <v>13</v>
      </c>
      <c r="S201" s="19">
        <f t="shared" si="42"/>
        <v>0</v>
      </c>
      <c r="T201" s="20" t="s">
        <v>13</v>
      </c>
      <c r="U201" s="21">
        <f t="shared" si="45"/>
        <v>0</v>
      </c>
      <c r="V201" s="22"/>
      <c r="W201" s="22"/>
      <c r="X201" s="22"/>
      <c r="Y201" s="22"/>
      <c r="Z201" s="22"/>
      <c r="AA201" s="22"/>
      <c r="AB201" s="22"/>
      <c r="AC201" s="23">
        <f t="shared" si="43"/>
        <v>0</v>
      </c>
      <c r="AD201" s="16">
        <v>0</v>
      </c>
      <c r="AE201" s="29" t="s">
        <v>33</v>
      </c>
      <c r="AF201" s="18">
        <f t="shared" si="44"/>
        <v>0</v>
      </c>
      <c r="AG201" s="71"/>
      <c r="AH201" s="71"/>
    </row>
    <row r="202" spans="1:34" ht="15.75" customHeight="1">
      <c r="A202" s="27">
        <v>198</v>
      </c>
      <c r="B202" s="15"/>
      <c r="C202" s="15"/>
      <c r="D202" s="15"/>
      <c r="E202" s="15"/>
      <c r="F202" s="15"/>
      <c r="G202" s="15"/>
      <c r="H202" s="15"/>
      <c r="I202" s="15"/>
      <c r="J202" s="34"/>
      <c r="K202" s="34"/>
      <c r="L202" s="17"/>
      <c r="M202" s="16"/>
      <c r="N202" s="29" t="s">
        <v>23</v>
      </c>
      <c r="O202" s="24"/>
      <c r="P202" s="34"/>
      <c r="Q202" s="16"/>
      <c r="R202" s="29" t="s">
        <v>13</v>
      </c>
      <c r="S202" s="19">
        <f t="shared" si="42"/>
        <v>0</v>
      </c>
      <c r="T202" s="20" t="s">
        <v>13</v>
      </c>
      <c r="U202" s="21">
        <f t="shared" ref="U202:U203" si="49">IFERROR(L202/M202,0)</f>
        <v>0</v>
      </c>
      <c r="V202" s="22"/>
      <c r="W202" s="22"/>
      <c r="X202" s="22"/>
      <c r="Y202" s="22"/>
      <c r="Z202" s="22"/>
      <c r="AA202" s="22"/>
      <c r="AB202" s="22"/>
      <c r="AC202" s="23">
        <f t="shared" si="43"/>
        <v>0</v>
      </c>
      <c r="AD202" s="16">
        <v>0</v>
      </c>
      <c r="AE202" s="29" t="s">
        <v>33</v>
      </c>
      <c r="AF202" s="18">
        <f t="shared" si="44"/>
        <v>0</v>
      </c>
      <c r="AG202" s="71"/>
      <c r="AH202" s="71"/>
    </row>
    <row r="203" spans="1:34" ht="15.75" customHeight="1">
      <c r="A203" s="27">
        <v>199</v>
      </c>
      <c r="B203" s="15"/>
      <c r="C203" s="15"/>
      <c r="D203" s="15"/>
      <c r="E203" s="15"/>
      <c r="F203" s="15"/>
      <c r="G203" s="15"/>
      <c r="H203" s="15"/>
      <c r="I203" s="15"/>
      <c r="J203" s="34"/>
      <c r="K203" s="34"/>
      <c r="L203" s="17"/>
      <c r="M203" s="16"/>
      <c r="N203" s="29" t="s">
        <v>23</v>
      </c>
      <c r="O203" s="24"/>
      <c r="P203" s="34"/>
      <c r="Q203" s="16"/>
      <c r="R203" s="29" t="s">
        <v>13</v>
      </c>
      <c r="S203" s="19">
        <f t="shared" ref="S203" si="50">IFERROR(Q203/(V203/100),0)</f>
        <v>0</v>
      </c>
      <c r="T203" s="20" t="s">
        <v>13</v>
      </c>
      <c r="U203" s="21">
        <f t="shared" si="49"/>
        <v>0</v>
      </c>
      <c r="V203" s="22"/>
      <c r="W203" s="22"/>
      <c r="X203" s="22"/>
      <c r="Y203" s="22"/>
      <c r="Z203" s="22"/>
      <c r="AA203" s="22"/>
      <c r="AB203" s="22"/>
      <c r="AC203" s="23">
        <f t="shared" ref="AC203" si="51">SUM(U203:AB203)</f>
        <v>0</v>
      </c>
      <c r="AD203" s="16">
        <v>0</v>
      </c>
      <c r="AE203" s="29" t="s">
        <v>33</v>
      </c>
      <c r="AF203" s="18">
        <f t="shared" ref="AF203" si="52">IFERROR(AC203/AD203,0)</f>
        <v>0</v>
      </c>
      <c r="AG203" s="71"/>
      <c r="AH203" s="71"/>
    </row>
    <row r="204" spans="1:34" ht="15.75" customHeight="1">
      <c r="A204" s="27">
        <v>200</v>
      </c>
      <c r="B204" s="15"/>
      <c r="C204" s="15"/>
      <c r="D204" s="15"/>
      <c r="E204" s="15"/>
      <c r="F204" s="15"/>
      <c r="G204" s="15"/>
      <c r="H204" s="15"/>
      <c r="I204" s="15"/>
      <c r="J204" s="34"/>
      <c r="K204" s="34"/>
      <c r="L204" s="17"/>
      <c r="M204" s="16"/>
      <c r="N204" s="29" t="s">
        <v>23</v>
      </c>
      <c r="O204" s="24"/>
      <c r="P204" s="34"/>
      <c r="Q204" s="16"/>
      <c r="R204" s="29" t="s">
        <v>13</v>
      </c>
      <c r="S204" s="19">
        <f t="shared" ref="S204" si="53">IFERROR(Q204/(V204/100),0)</f>
        <v>0</v>
      </c>
      <c r="T204" s="20" t="s">
        <v>13</v>
      </c>
      <c r="U204" s="21">
        <f t="shared" si="45"/>
        <v>0</v>
      </c>
      <c r="V204" s="22"/>
      <c r="W204" s="22"/>
      <c r="X204" s="22"/>
      <c r="Y204" s="22"/>
      <c r="Z204" s="22"/>
      <c r="AA204" s="22"/>
      <c r="AB204" s="22"/>
      <c r="AC204" s="23">
        <f t="shared" ref="AC204" si="54">SUM(U204:AB204)</f>
        <v>0</v>
      </c>
      <c r="AD204" s="16">
        <v>0</v>
      </c>
      <c r="AE204" s="29" t="s">
        <v>33</v>
      </c>
      <c r="AF204" s="18">
        <f t="shared" ref="AF204" si="55">IFERROR(AC204/AD204,0)</f>
        <v>0</v>
      </c>
      <c r="AG204" s="71"/>
      <c r="AH204" s="71"/>
    </row>
  </sheetData>
  <mergeCells count="223">
    <mergeCell ref="AG204:AH204"/>
    <mergeCell ref="AG199:AH199"/>
    <mergeCell ref="AG200:AH200"/>
    <mergeCell ref="AG201:AH201"/>
    <mergeCell ref="AG202:AH202"/>
    <mergeCell ref="AG203:AH203"/>
    <mergeCell ref="AG194:AH194"/>
    <mergeCell ref="AG195:AH195"/>
    <mergeCell ref="AG196:AH196"/>
    <mergeCell ref="AG197:AH197"/>
    <mergeCell ref="AG198:AH198"/>
    <mergeCell ref="AG189:AH189"/>
    <mergeCell ref="AG190:AH190"/>
    <mergeCell ref="AG191:AH191"/>
    <mergeCell ref="AG192:AH192"/>
    <mergeCell ref="AG193:AH193"/>
    <mergeCell ref="AG184:AH184"/>
    <mergeCell ref="AG185:AH185"/>
    <mergeCell ref="AG186:AH186"/>
    <mergeCell ref="AG187:AH187"/>
    <mergeCell ref="AG188:AH188"/>
    <mergeCell ref="AG179:AH179"/>
    <mergeCell ref="AG180:AH180"/>
    <mergeCell ref="AG181:AH181"/>
    <mergeCell ref="AG182:AH182"/>
    <mergeCell ref="AG183:AH183"/>
    <mergeCell ref="AG174:AH174"/>
    <mergeCell ref="AG175:AH175"/>
    <mergeCell ref="AG176:AH176"/>
    <mergeCell ref="AG177:AH177"/>
    <mergeCell ref="AG178:AH178"/>
    <mergeCell ref="AG169:AH169"/>
    <mergeCell ref="AG170:AH170"/>
    <mergeCell ref="AG171:AH171"/>
    <mergeCell ref="AG172:AH172"/>
    <mergeCell ref="AG173:AH173"/>
    <mergeCell ref="AG164:AH164"/>
    <mergeCell ref="AG165:AH165"/>
    <mergeCell ref="AG166:AH166"/>
    <mergeCell ref="AG167:AH167"/>
    <mergeCell ref="AG168:AH168"/>
    <mergeCell ref="AG159:AH159"/>
    <mergeCell ref="AG160:AH160"/>
    <mergeCell ref="AG161:AH161"/>
    <mergeCell ref="AG162:AH162"/>
    <mergeCell ref="AG163:AH163"/>
    <mergeCell ref="AG154:AH154"/>
    <mergeCell ref="AG155:AH155"/>
    <mergeCell ref="AG156:AH156"/>
    <mergeCell ref="AG157:AH157"/>
    <mergeCell ref="AG158:AH158"/>
    <mergeCell ref="AG149:AH149"/>
    <mergeCell ref="AG150:AH150"/>
    <mergeCell ref="AG151:AH151"/>
    <mergeCell ref="AG152:AH152"/>
    <mergeCell ref="AG153:AH153"/>
    <mergeCell ref="AG144:AH144"/>
    <mergeCell ref="AG145:AH145"/>
    <mergeCell ref="AG146:AH146"/>
    <mergeCell ref="AG147:AH147"/>
    <mergeCell ref="AG148:AH148"/>
    <mergeCell ref="AG139:AH139"/>
    <mergeCell ref="AG140:AH140"/>
    <mergeCell ref="AG141:AH141"/>
    <mergeCell ref="AG142:AH142"/>
    <mergeCell ref="AG143:AH143"/>
    <mergeCell ref="AG134:AH134"/>
    <mergeCell ref="AG135:AH135"/>
    <mergeCell ref="AG136:AH136"/>
    <mergeCell ref="AG137:AH137"/>
    <mergeCell ref="AG138:AH138"/>
    <mergeCell ref="AG129:AH129"/>
    <mergeCell ref="AG130:AH130"/>
    <mergeCell ref="AG131:AH131"/>
    <mergeCell ref="AG132:AH132"/>
    <mergeCell ref="AG133:AH133"/>
    <mergeCell ref="AG124:AH124"/>
    <mergeCell ref="AG125:AH125"/>
    <mergeCell ref="AG126:AH126"/>
    <mergeCell ref="AG127:AH127"/>
    <mergeCell ref="AG128:AH128"/>
    <mergeCell ref="AG119:AH119"/>
    <mergeCell ref="AG120:AH120"/>
    <mergeCell ref="AG121:AH121"/>
    <mergeCell ref="AG122:AH122"/>
    <mergeCell ref="AG123:AH123"/>
    <mergeCell ref="AG114:AH114"/>
    <mergeCell ref="AG115:AH115"/>
    <mergeCell ref="AG116:AH116"/>
    <mergeCell ref="AG117:AH117"/>
    <mergeCell ref="AG118:AH118"/>
    <mergeCell ref="AG109:AH109"/>
    <mergeCell ref="AG110:AH110"/>
    <mergeCell ref="AG111:AH111"/>
    <mergeCell ref="AG112:AH112"/>
    <mergeCell ref="AG113:AH113"/>
    <mergeCell ref="AG104:AH104"/>
    <mergeCell ref="AG105:AH105"/>
    <mergeCell ref="AG106:AH106"/>
    <mergeCell ref="AG107:AH107"/>
    <mergeCell ref="AG108:AH108"/>
    <mergeCell ref="AG99:AH99"/>
    <mergeCell ref="AG100:AH100"/>
    <mergeCell ref="AG101:AH101"/>
    <mergeCell ref="AG102:AH102"/>
    <mergeCell ref="AG103:AH103"/>
    <mergeCell ref="AG94:AH94"/>
    <mergeCell ref="AG95:AH95"/>
    <mergeCell ref="AG96:AH96"/>
    <mergeCell ref="AG97:AH97"/>
    <mergeCell ref="AG98:AH98"/>
    <mergeCell ref="AG89:AH89"/>
    <mergeCell ref="AG90:AH90"/>
    <mergeCell ref="AG91:AH91"/>
    <mergeCell ref="AG92:AH92"/>
    <mergeCell ref="AG93:AH93"/>
    <mergeCell ref="AG84:AH84"/>
    <mergeCell ref="AG85:AH85"/>
    <mergeCell ref="AG86:AH86"/>
    <mergeCell ref="AG87:AH87"/>
    <mergeCell ref="AG88:AH88"/>
    <mergeCell ref="AG79:AH79"/>
    <mergeCell ref="AG80:AH80"/>
    <mergeCell ref="AG81:AH81"/>
    <mergeCell ref="AG82:AH82"/>
    <mergeCell ref="AG83:AH83"/>
    <mergeCell ref="AG74:AH74"/>
    <mergeCell ref="AG75:AH75"/>
    <mergeCell ref="AG76:AH76"/>
    <mergeCell ref="AG77:AH77"/>
    <mergeCell ref="AG78:AH78"/>
    <mergeCell ref="AG69:AH69"/>
    <mergeCell ref="AG70:AH70"/>
    <mergeCell ref="AG71:AH71"/>
    <mergeCell ref="AG72:AH72"/>
    <mergeCell ref="AG73:AH73"/>
    <mergeCell ref="AG64:AH64"/>
    <mergeCell ref="AG65:AH65"/>
    <mergeCell ref="AG66:AH66"/>
    <mergeCell ref="AG67:AH67"/>
    <mergeCell ref="AG68:AH68"/>
    <mergeCell ref="AG59:AH59"/>
    <mergeCell ref="AG60:AH60"/>
    <mergeCell ref="AG61:AH61"/>
    <mergeCell ref="AG62:AH62"/>
    <mergeCell ref="AG63:AH63"/>
    <mergeCell ref="AG54:AH54"/>
    <mergeCell ref="AG55:AH55"/>
    <mergeCell ref="AG56:AH56"/>
    <mergeCell ref="AG57:AH57"/>
    <mergeCell ref="AG58:AH58"/>
    <mergeCell ref="AG49:AH49"/>
    <mergeCell ref="AG50:AH50"/>
    <mergeCell ref="AG51:AH51"/>
    <mergeCell ref="AG52:AH52"/>
    <mergeCell ref="AG53:AH53"/>
    <mergeCell ref="AG44:AH44"/>
    <mergeCell ref="AG45:AH45"/>
    <mergeCell ref="AG46:AH46"/>
    <mergeCell ref="AG47:AH47"/>
    <mergeCell ref="AG48:AH48"/>
    <mergeCell ref="AG39:AH39"/>
    <mergeCell ref="AG40:AH40"/>
    <mergeCell ref="AG41:AH41"/>
    <mergeCell ref="AG42:AH42"/>
    <mergeCell ref="AG43:AH43"/>
    <mergeCell ref="AG34:AH34"/>
    <mergeCell ref="AG35:AH35"/>
    <mergeCell ref="AG36:AH36"/>
    <mergeCell ref="AG37:AH37"/>
    <mergeCell ref="AG38:AH38"/>
    <mergeCell ref="AG29:AH29"/>
    <mergeCell ref="AG30:AH30"/>
    <mergeCell ref="AG31:AH31"/>
    <mergeCell ref="AG32:AH32"/>
    <mergeCell ref="AG33:AH33"/>
    <mergeCell ref="AG24:AH24"/>
    <mergeCell ref="AG25:AH25"/>
    <mergeCell ref="AG26:AH26"/>
    <mergeCell ref="AG27:AH27"/>
    <mergeCell ref="AG28:AH28"/>
    <mergeCell ref="AG19:AH19"/>
    <mergeCell ref="AG20:AH20"/>
    <mergeCell ref="AG21:AH21"/>
    <mergeCell ref="AG22:AH22"/>
    <mergeCell ref="AG23:AH23"/>
    <mergeCell ref="AG14:AH14"/>
    <mergeCell ref="AG15:AH15"/>
    <mergeCell ref="AG16:AH16"/>
    <mergeCell ref="AG17:AH17"/>
    <mergeCell ref="AG18:AH18"/>
    <mergeCell ref="AG9:AH9"/>
    <mergeCell ref="AG10:AH10"/>
    <mergeCell ref="AG11:AH11"/>
    <mergeCell ref="AG12:AH12"/>
    <mergeCell ref="AG13:AH13"/>
    <mergeCell ref="AG3:AH4"/>
    <mergeCell ref="AG5:AH5"/>
    <mergeCell ref="AG6:AH6"/>
    <mergeCell ref="AG7:AH7"/>
    <mergeCell ref="AG8:AH8"/>
    <mergeCell ref="F3:F4"/>
    <mergeCell ref="G3:G4"/>
    <mergeCell ref="H3:H4"/>
    <mergeCell ref="M3:N4"/>
    <mergeCell ref="J3:J4"/>
    <mergeCell ref="AF3:AF4"/>
    <mergeCell ref="O3:O4"/>
    <mergeCell ref="S3:T3"/>
    <mergeCell ref="S4:T4"/>
    <mergeCell ref="L3:L4"/>
    <mergeCell ref="U3:AC3"/>
    <mergeCell ref="AD3:AE4"/>
    <mergeCell ref="K3:K4"/>
    <mergeCell ref="I3:I4"/>
    <mergeCell ref="Q3:R3"/>
    <mergeCell ref="Q4:R4"/>
    <mergeCell ref="P3:P4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I5:I204">
      <formula1>"購入,リース"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64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部署マスタ!$B$5:$B$24</xm:f>
          </x14:formula1>
          <xm:sqref>B5:B204</xm:sqref>
        </x14:dataValidation>
        <x14:dataValidation type="list" allowBlank="1" showInputMessage="1" showErrorMessage="1">
          <x14:formula1>
            <xm:f>メーカーマスタ!$B$5:$B$24</xm:f>
          </x14:formula1>
          <xm:sqref>E5:E204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P204"/>
  <sheetViews>
    <sheetView zoomScaleNormal="100" workbookViewId="0">
      <selection activeCell="I1" sqref="I1"/>
    </sheetView>
  </sheetViews>
  <sheetFormatPr defaultRowHeight="13.5"/>
  <cols>
    <col min="1" max="1" width="4.375" style="11" customWidth="1"/>
    <col min="2" max="2" width="12.375" style="11" customWidth="1"/>
    <col min="3" max="3" width="33.75" style="11" bestFit="1" customWidth="1"/>
    <col min="4" max="4" width="8.875" style="11" customWidth="1"/>
    <col min="5" max="5" width="13.75" style="11" customWidth="1"/>
    <col min="6" max="15" width="6.625" style="11" customWidth="1"/>
    <col min="16" max="16384" width="9" style="11"/>
  </cols>
  <sheetData>
    <row r="1" spans="1:16" ht="21">
      <c r="A1" s="10" t="s">
        <v>36</v>
      </c>
    </row>
    <row r="2" spans="1:16">
      <c r="P2" s="28" t="s">
        <v>41</v>
      </c>
    </row>
    <row r="3" spans="1:16" ht="13.5" customHeight="1">
      <c r="A3" s="46" t="s">
        <v>0</v>
      </c>
      <c r="B3" s="48" t="s">
        <v>11</v>
      </c>
      <c r="C3" s="48" t="s">
        <v>10</v>
      </c>
      <c r="D3" s="48" t="s">
        <v>5</v>
      </c>
      <c r="E3" s="48" t="s">
        <v>17</v>
      </c>
      <c r="F3" s="67" t="s">
        <v>37</v>
      </c>
      <c r="G3" s="68"/>
      <c r="H3" s="68"/>
      <c r="I3" s="68"/>
      <c r="J3" s="68"/>
      <c r="K3" s="68"/>
      <c r="L3" s="68"/>
      <c r="M3" s="68"/>
      <c r="N3" s="68"/>
      <c r="O3" s="69"/>
    </row>
    <row r="4" spans="1:16">
      <c r="A4" s="47"/>
      <c r="B4" s="49"/>
      <c r="C4" s="49"/>
      <c r="D4" s="49"/>
      <c r="E4" s="49"/>
      <c r="F4" s="25">
        <v>2019</v>
      </c>
      <c r="G4" s="26">
        <f>F4+1</f>
        <v>2020</v>
      </c>
      <c r="H4" s="26">
        <f t="shared" ref="H4:O4" si="0">G4+1</f>
        <v>2021</v>
      </c>
      <c r="I4" s="26">
        <f t="shared" si="0"/>
        <v>2022</v>
      </c>
      <c r="J4" s="26">
        <f t="shared" si="0"/>
        <v>2023</v>
      </c>
      <c r="K4" s="26">
        <f t="shared" si="0"/>
        <v>2024</v>
      </c>
      <c r="L4" s="26">
        <f t="shared" si="0"/>
        <v>2025</v>
      </c>
      <c r="M4" s="26">
        <f t="shared" si="0"/>
        <v>2026</v>
      </c>
      <c r="N4" s="26">
        <f t="shared" si="0"/>
        <v>2027</v>
      </c>
      <c r="O4" s="26">
        <f t="shared" si="0"/>
        <v>2028</v>
      </c>
    </row>
    <row r="5" spans="1:16" ht="15.75" customHeight="1">
      <c r="A5" s="27">
        <f>IF(ISBLANK(設備情報!A5)=TRUE,"",設備情報!A5)</f>
        <v>1</v>
      </c>
      <c r="B5" s="35" t="str">
        <f>IF(ISBLANK(設備情報!B5)=TRUE,"",設備情報!B5)</f>
        <v/>
      </c>
      <c r="C5" s="35" t="str">
        <f>IF(ISBLANK(設備情報!C5)=TRUE,"",設備情報!C5)</f>
        <v/>
      </c>
      <c r="D5" s="35" t="str">
        <f>IF(ISBLANK(設備情報!E5)=TRUE,"",設備情報!E5)</f>
        <v/>
      </c>
      <c r="E5" s="36" t="str">
        <f>IF(ISBLANK(設備情報!J5)=TRUE,"",設備情報!J5)</f>
        <v/>
      </c>
      <c r="F5" s="37" t="str">
        <f>IF(E5="","",$F$4-YEAR(E5))</f>
        <v/>
      </c>
      <c r="G5" s="37" t="str">
        <f>IFERROR(F5+1,"")</f>
        <v/>
      </c>
      <c r="H5" s="37" t="str">
        <f t="shared" ref="H5:O5" si="1">IFERROR(G5+1,"")</f>
        <v/>
      </c>
      <c r="I5" s="37" t="str">
        <f t="shared" si="1"/>
        <v/>
      </c>
      <c r="J5" s="37" t="str">
        <f t="shared" si="1"/>
        <v/>
      </c>
      <c r="K5" s="37" t="str">
        <f t="shared" si="1"/>
        <v/>
      </c>
      <c r="L5" s="37" t="str">
        <f t="shared" si="1"/>
        <v/>
      </c>
      <c r="M5" s="37" t="str">
        <f t="shared" si="1"/>
        <v/>
      </c>
      <c r="N5" s="37" t="str">
        <f t="shared" si="1"/>
        <v/>
      </c>
      <c r="O5" s="38" t="str">
        <f t="shared" si="1"/>
        <v/>
      </c>
    </row>
    <row r="6" spans="1:16" ht="15.75" customHeight="1">
      <c r="A6" s="27">
        <f>IF(ISBLANK(設備情報!A6)=TRUE,"",設備情報!A6)</f>
        <v>2</v>
      </c>
      <c r="B6" s="35" t="str">
        <f>IF(ISBLANK(設備情報!B6)=TRUE,"",設備情報!B6)</f>
        <v/>
      </c>
      <c r="C6" s="35" t="str">
        <f>IF(ISBLANK(設備情報!C6)=TRUE,"",設備情報!C6)</f>
        <v/>
      </c>
      <c r="D6" s="35" t="str">
        <f>IF(ISBLANK(設備情報!E6)=TRUE,"",設備情報!E6)</f>
        <v/>
      </c>
      <c r="E6" s="36" t="str">
        <f>IF(ISBLANK(設備情報!J6)=TRUE,"",設備情報!J6)</f>
        <v/>
      </c>
      <c r="F6" s="37" t="str">
        <f t="shared" ref="F6:F67" si="2">IF(E6="","",$F$4-YEAR(E6))</f>
        <v/>
      </c>
      <c r="G6" s="37" t="str">
        <f t="shared" ref="G6:G67" si="3">IFERROR(F6+1,"")</f>
        <v/>
      </c>
      <c r="H6" s="37" t="str">
        <f t="shared" ref="H6:H67" si="4">IFERROR(G6+1,"")</f>
        <v/>
      </c>
      <c r="I6" s="37" t="str">
        <f t="shared" ref="I6:I67" si="5">IFERROR(H6+1,"")</f>
        <v/>
      </c>
      <c r="J6" s="37" t="str">
        <f t="shared" ref="J6:J67" si="6">IFERROR(I6+1,"")</f>
        <v/>
      </c>
      <c r="K6" s="37" t="str">
        <f t="shared" ref="K6:K67" si="7">IFERROR(J6+1,"")</f>
        <v/>
      </c>
      <c r="L6" s="37" t="str">
        <f t="shared" ref="L6:L67" si="8">IFERROR(K6+1,"")</f>
        <v/>
      </c>
      <c r="M6" s="37" t="str">
        <f t="shared" ref="M6:M67" si="9">IFERROR(L6+1,"")</f>
        <v/>
      </c>
      <c r="N6" s="37" t="str">
        <f t="shared" ref="N6:N67" si="10">IFERROR(M6+1,"")</f>
        <v/>
      </c>
      <c r="O6" s="38" t="str">
        <f t="shared" ref="O6:O67" si="11">IFERROR(N6+1,"")</f>
        <v/>
      </c>
    </row>
    <row r="7" spans="1:16" ht="15.75" customHeight="1">
      <c r="A7" s="27">
        <f>IF(ISBLANK(設備情報!A7)=TRUE,"",設備情報!A7)</f>
        <v>3</v>
      </c>
      <c r="B7" s="35" t="str">
        <f>IF(ISBLANK(設備情報!B7)=TRUE,"",設備情報!B7)</f>
        <v/>
      </c>
      <c r="C7" s="35" t="str">
        <f>IF(ISBLANK(設備情報!C7)=TRUE,"",設備情報!C7)</f>
        <v/>
      </c>
      <c r="D7" s="35" t="str">
        <f>IF(ISBLANK(設備情報!E7)=TRUE,"",設備情報!E7)</f>
        <v/>
      </c>
      <c r="E7" s="36" t="str">
        <f>IF(ISBLANK(設備情報!J7)=TRUE,"",設備情報!J7)</f>
        <v/>
      </c>
      <c r="F7" s="37" t="str">
        <f t="shared" si="2"/>
        <v/>
      </c>
      <c r="G7" s="37" t="str">
        <f t="shared" si="3"/>
        <v/>
      </c>
      <c r="H7" s="37" t="str">
        <f t="shared" si="4"/>
        <v/>
      </c>
      <c r="I7" s="37" t="str">
        <f t="shared" si="5"/>
        <v/>
      </c>
      <c r="J7" s="37" t="str">
        <f t="shared" si="6"/>
        <v/>
      </c>
      <c r="K7" s="37" t="str">
        <f t="shared" si="7"/>
        <v/>
      </c>
      <c r="L7" s="37" t="str">
        <f t="shared" si="8"/>
        <v/>
      </c>
      <c r="M7" s="37" t="str">
        <f t="shared" si="9"/>
        <v/>
      </c>
      <c r="N7" s="37" t="str">
        <f t="shared" si="10"/>
        <v/>
      </c>
      <c r="O7" s="38" t="str">
        <f t="shared" si="11"/>
        <v/>
      </c>
    </row>
    <row r="8" spans="1:16" ht="15.75" customHeight="1">
      <c r="A8" s="27">
        <f>IF(ISBLANK(設備情報!A8)=TRUE,"",設備情報!A8)</f>
        <v>4</v>
      </c>
      <c r="B8" s="35" t="str">
        <f>IF(ISBLANK(設備情報!B8)=TRUE,"",設備情報!B8)</f>
        <v/>
      </c>
      <c r="C8" s="35" t="str">
        <f>IF(ISBLANK(設備情報!C8)=TRUE,"",設備情報!C8)</f>
        <v/>
      </c>
      <c r="D8" s="35" t="str">
        <f>IF(ISBLANK(設備情報!E8)=TRUE,"",設備情報!E8)</f>
        <v/>
      </c>
      <c r="E8" s="36" t="str">
        <f>IF(ISBLANK(設備情報!J8)=TRUE,"",設備情報!J8)</f>
        <v/>
      </c>
      <c r="F8" s="37" t="str">
        <f t="shared" si="2"/>
        <v/>
      </c>
      <c r="G8" s="37" t="str">
        <f t="shared" si="3"/>
        <v/>
      </c>
      <c r="H8" s="37" t="str">
        <f t="shared" si="4"/>
        <v/>
      </c>
      <c r="I8" s="37" t="str">
        <f t="shared" si="5"/>
        <v/>
      </c>
      <c r="J8" s="37" t="str">
        <f t="shared" si="6"/>
        <v/>
      </c>
      <c r="K8" s="37" t="str">
        <f t="shared" si="7"/>
        <v/>
      </c>
      <c r="L8" s="37" t="str">
        <f t="shared" si="8"/>
        <v/>
      </c>
      <c r="M8" s="37" t="str">
        <f t="shared" si="9"/>
        <v/>
      </c>
      <c r="N8" s="37" t="str">
        <f t="shared" si="10"/>
        <v/>
      </c>
      <c r="O8" s="38" t="str">
        <f t="shared" si="11"/>
        <v/>
      </c>
    </row>
    <row r="9" spans="1:16" ht="15.75" customHeight="1">
      <c r="A9" s="27">
        <f>IF(ISBLANK(設備情報!A9)=TRUE,"",設備情報!A9)</f>
        <v>5</v>
      </c>
      <c r="B9" s="35" t="str">
        <f>IF(ISBLANK(設備情報!B9)=TRUE,"",設備情報!B9)</f>
        <v/>
      </c>
      <c r="C9" s="35" t="str">
        <f>IF(ISBLANK(設備情報!C9)=TRUE,"",設備情報!C9)</f>
        <v/>
      </c>
      <c r="D9" s="35" t="str">
        <f>IF(ISBLANK(設備情報!E9)=TRUE,"",設備情報!E9)</f>
        <v/>
      </c>
      <c r="E9" s="36" t="str">
        <f>IF(ISBLANK(設備情報!J9)=TRUE,"",設備情報!J9)</f>
        <v/>
      </c>
      <c r="F9" s="37" t="str">
        <f t="shared" si="2"/>
        <v/>
      </c>
      <c r="G9" s="37" t="str">
        <f t="shared" si="3"/>
        <v/>
      </c>
      <c r="H9" s="37" t="str">
        <f t="shared" si="4"/>
        <v/>
      </c>
      <c r="I9" s="37" t="str">
        <f t="shared" si="5"/>
        <v/>
      </c>
      <c r="J9" s="37" t="str">
        <f t="shared" si="6"/>
        <v/>
      </c>
      <c r="K9" s="37" t="str">
        <f t="shared" si="7"/>
        <v/>
      </c>
      <c r="L9" s="37" t="str">
        <f t="shared" si="8"/>
        <v/>
      </c>
      <c r="M9" s="37" t="str">
        <f t="shared" si="9"/>
        <v/>
      </c>
      <c r="N9" s="37" t="str">
        <f t="shared" si="10"/>
        <v/>
      </c>
      <c r="O9" s="38" t="str">
        <f t="shared" si="11"/>
        <v/>
      </c>
    </row>
    <row r="10" spans="1:16" ht="15.75" customHeight="1">
      <c r="A10" s="27">
        <f>IF(ISBLANK(設備情報!A10)=TRUE,"",設備情報!A10)</f>
        <v>6</v>
      </c>
      <c r="B10" s="35" t="str">
        <f>IF(ISBLANK(設備情報!B10)=TRUE,"",設備情報!B10)</f>
        <v/>
      </c>
      <c r="C10" s="35" t="str">
        <f>IF(ISBLANK(設備情報!C10)=TRUE,"",設備情報!C10)</f>
        <v/>
      </c>
      <c r="D10" s="35" t="str">
        <f>IF(ISBLANK(設備情報!E10)=TRUE,"",設備情報!E10)</f>
        <v/>
      </c>
      <c r="E10" s="36" t="str">
        <f>IF(ISBLANK(設備情報!J10)=TRUE,"",設備情報!J10)</f>
        <v/>
      </c>
      <c r="F10" s="37" t="str">
        <f t="shared" si="2"/>
        <v/>
      </c>
      <c r="G10" s="37" t="str">
        <f t="shared" si="3"/>
        <v/>
      </c>
      <c r="H10" s="37" t="str">
        <f t="shared" si="4"/>
        <v/>
      </c>
      <c r="I10" s="37" t="str">
        <f t="shared" si="5"/>
        <v/>
      </c>
      <c r="J10" s="37" t="str">
        <f t="shared" si="6"/>
        <v/>
      </c>
      <c r="K10" s="37" t="str">
        <f t="shared" si="7"/>
        <v/>
      </c>
      <c r="L10" s="37" t="str">
        <f t="shared" si="8"/>
        <v/>
      </c>
      <c r="M10" s="37" t="str">
        <f t="shared" si="9"/>
        <v/>
      </c>
      <c r="N10" s="37" t="str">
        <f t="shared" si="10"/>
        <v/>
      </c>
      <c r="O10" s="38" t="str">
        <f t="shared" si="11"/>
        <v/>
      </c>
    </row>
    <row r="11" spans="1:16" ht="15.75" customHeight="1">
      <c r="A11" s="27">
        <f>IF(ISBLANK(設備情報!A11)=TRUE,"",設備情報!A11)</f>
        <v>7</v>
      </c>
      <c r="B11" s="35" t="str">
        <f>IF(ISBLANK(設備情報!B11)=TRUE,"",設備情報!B11)</f>
        <v/>
      </c>
      <c r="C11" s="35" t="str">
        <f>IF(ISBLANK(設備情報!C11)=TRUE,"",設備情報!C11)</f>
        <v/>
      </c>
      <c r="D11" s="35" t="str">
        <f>IF(ISBLANK(設備情報!E11)=TRUE,"",設備情報!E11)</f>
        <v/>
      </c>
      <c r="E11" s="36" t="str">
        <f>IF(ISBLANK(設備情報!J11)=TRUE,"",設備情報!J11)</f>
        <v/>
      </c>
      <c r="F11" s="37" t="str">
        <f t="shared" si="2"/>
        <v/>
      </c>
      <c r="G11" s="37" t="str">
        <f t="shared" si="3"/>
        <v/>
      </c>
      <c r="H11" s="37" t="str">
        <f t="shared" si="4"/>
        <v/>
      </c>
      <c r="I11" s="37" t="str">
        <f t="shared" si="5"/>
        <v/>
      </c>
      <c r="J11" s="37" t="str">
        <f t="shared" si="6"/>
        <v/>
      </c>
      <c r="K11" s="37" t="str">
        <f t="shared" si="7"/>
        <v/>
      </c>
      <c r="L11" s="37" t="str">
        <f t="shared" si="8"/>
        <v/>
      </c>
      <c r="M11" s="37" t="str">
        <f t="shared" si="9"/>
        <v/>
      </c>
      <c r="N11" s="37" t="str">
        <f t="shared" si="10"/>
        <v/>
      </c>
      <c r="O11" s="38" t="str">
        <f t="shared" si="11"/>
        <v/>
      </c>
    </row>
    <row r="12" spans="1:16" ht="15.75" customHeight="1">
      <c r="A12" s="27">
        <f>IF(ISBLANK(設備情報!A12)=TRUE,"",設備情報!A12)</f>
        <v>8</v>
      </c>
      <c r="B12" s="35" t="str">
        <f>IF(ISBLANK(設備情報!B12)=TRUE,"",設備情報!B12)</f>
        <v/>
      </c>
      <c r="C12" s="35" t="str">
        <f>IF(ISBLANK(設備情報!C12)=TRUE,"",設備情報!C12)</f>
        <v/>
      </c>
      <c r="D12" s="35" t="str">
        <f>IF(ISBLANK(設備情報!E12)=TRUE,"",設備情報!E12)</f>
        <v/>
      </c>
      <c r="E12" s="36" t="str">
        <f>IF(ISBLANK(設備情報!J12)=TRUE,"",設備情報!J12)</f>
        <v/>
      </c>
      <c r="F12" s="37" t="str">
        <f t="shared" si="2"/>
        <v/>
      </c>
      <c r="G12" s="37" t="str">
        <f t="shared" si="3"/>
        <v/>
      </c>
      <c r="H12" s="37" t="str">
        <f t="shared" si="4"/>
        <v/>
      </c>
      <c r="I12" s="37" t="str">
        <f t="shared" si="5"/>
        <v/>
      </c>
      <c r="J12" s="37" t="str">
        <f t="shared" si="6"/>
        <v/>
      </c>
      <c r="K12" s="37" t="str">
        <f t="shared" si="7"/>
        <v/>
      </c>
      <c r="L12" s="37" t="str">
        <f t="shared" si="8"/>
        <v/>
      </c>
      <c r="M12" s="37" t="str">
        <f t="shared" si="9"/>
        <v/>
      </c>
      <c r="N12" s="37" t="str">
        <f t="shared" si="10"/>
        <v/>
      </c>
      <c r="O12" s="38" t="str">
        <f t="shared" si="11"/>
        <v/>
      </c>
    </row>
    <row r="13" spans="1:16" ht="15.75" customHeight="1">
      <c r="A13" s="27">
        <f>IF(ISBLANK(設備情報!A13)=TRUE,"",設備情報!A13)</f>
        <v>9</v>
      </c>
      <c r="B13" s="35" t="str">
        <f>IF(ISBLANK(設備情報!B13)=TRUE,"",設備情報!B13)</f>
        <v/>
      </c>
      <c r="C13" s="35" t="str">
        <f>IF(ISBLANK(設備情報!C13)=TRUE,"",設備情報!C13)</f>
        <v/>
      </c>
      <c r="D13" s="35" t="str">
        <f>IF(ISBLANK(設備情報!E13)=TRUE,"",設備情報!E13)</f>
        <v/>
      </c>
      <c r="E13" s="36" t="str">
        <f>IF(ISBLANK(設備情報!J13)=TRUE,"",設備情報!J13)</f>
        <v/>
      </c>
      <c r="F13" s="37" t="str">
        <f t="shared" si="2"/>
        <v/>
      </c>
      <c r="G13" s="37" t="str">
        <f t="shared" si="3"/>
        <v/>
      </c>
      <c r="H13" s="37" t="str">
        <f t="shared" si="4"/>
        <v/>
      </c>
      <c r="I13" s="37" t="str">
        <f t="shared" si="5"/>
        <v/>
      </c>
      <c r="J13" s="37" t="str">
        <f t="shared" si="6"/>
        <v/>
      </c>
      <c r="K13" s="37" t="str">
        <f t="shared" si="7"/>
        <v/>
      </c>
      <c r="L13" s="37" t="str">
        <f t="shared" si="8"/>
        <v/>
      </c>
      <c r="M13" s="37" t="str">
        <f t="shared" si="9"/>
        <v/>
      </c>
      <c r="N13" s="37" t="str">
        <f t="shared" si="10"/>
        <v/>
      </c>
      <c r="O13" s="38" t="str">
        <f t="shared" si="11"/>
        <v/>
      </c>
    </row>
    <row r="14" spans="1:16" ht="15.75" customHeight="1">
      <c r="A14" s="27">
        <f>IF(ISBLANK(設備情報!A14)=TRUE,"",設備情報!A14)</f>
        <v>10</v>
      </c>
      <c r="B14" s="35" t="str">
        <f>IF(ISBLANK(設備情報!B14)=TRUE,"",設備情報!B14)</f>
        <v/>
      </c>
      <c r="C14" s="35" t="str">
        <f>IF(ISBLANK(設備情報!C14)=TRUE,"",設備情報!C14)</f>
        <v/>
      </c>
      <c r="D14" s="35" t="str">
        <f>IF(ISBLANK(設備情報!E14)=TRUE,"",設備情報!E14)</f>
        <v/>
      </c>
      <c r="E14" s="36" t="str">
        <f>IF(ISBLANK(設備情報!J14)=TRUE,"",設備情報!J14)</f>
        <v/>
      </c>
      <c r="F14" s="37" t="str">
        <f t="shared" si="2"/>
        <v/>
      </c>
      <c r="G14" s="37" t="str">
        <f t="shared" si="3"/>
        <v/>
      </c>
      <c r="H14" s="37" t="str">
        <f t="shared" si="4"/>
        <v/>
      </c>
      <c r="I14" s="37" t="str">
        <f t="shared" si="5"/>
        <v/>
      </c>
      <c r="J14" s="37" t="str">
        <f t="shared" si="6"/>
        <v/>
      </c>
      <c r="K14" s="37" t="str">
        <f t="shared" si="7"/>
        <v/>
      </c>
      <c r="L14" s="37" t="str">
        <f t="shared" si="8"/>
        <v/>
      </c>
      <c r="M14" s="37" t="str">
        <f t="shared" si="9"/>
        <v/>
      </c>
      <c r="N14" s="37" t="str">
        <f t="shared" si="10"/>
        <v/>
      </c>
      <c r="O14" s="38" t="str">
        <f t="shared" si="11"/>
        <v/>
      </c>
    </row>
    <row r="15" spans="1:16" ht="15.75" customHeight="1">
      <c r="A15" s="27">
        <f>IF(ISBLANK(設備情報!A15)=TRUE,"",設備情報!A15)</f>
        <v>11</v>
      </c>
      <c r="B15" s="35" t="str">
        <f>IF(ISBLANK(設備情報!B15)=TRUE,"",設備情報!B15)</f>
        <v/>
      </c>
      <c r="C15" s="35" t="str">
        <f>IF(ISBLANK(設備情報!C15)=TRUE,"",設備情報!C15)</f>
        <v/>
      </c>
      <c r="D15" s="35" t="str">
        <f>IF(ISBLANK(設備情報!E15)=TRUE,"",設備情報!E15)</f>
        <v/>
      </c>
      <c r="E15" s="36" t="str">
        <f>IF(ISBLANK(設備情報!J15)=TRUE,"",設備情報!J15)</f>
        <v/>
      </c>
      <c r="F15" s="37" t="str">
        <f t="shared" si="2"/>
        <v/>
      </c>
      <c r="G15" s="37" t="str">
        <f t="shared" si="3"/>
        <v/>
      </c>
      <c r="H15" s="37" t="str">
        <f t="shared" si="4"/>
        <v/>
      </c>
      <c r="I15" s="37" t="str">
        <f t="shared" si="5"/>
        <v/>
      </c>
      <c r="J15" s="37" t="str">
        <f t="shared" si="6"/>
        <v/>
      </c>
      <c r="K15" s="37" t="str">
        <f t="shared" si="7"/>
        <v/>
      </c>
      <c r="L15" s="37" t="str">
        <f t="shared" si="8"/>
        <v/>
      </c>
      <c r="M15" s="37" t="str">
        <f t="shared" si="9"/>
        <v/>
      </c>
      <c r="N15" s="37" t="str">
        <f t="shared" si="10"/>
        <v/>
      </c>
      <c r="O15" s="38" t="str">
        <f t="shared" si="11"/>
        <v/>
      </c>
    </row>
    <row r="16" spans="1:16" ht="15.75" customHeight="1">
      <c r="A16" s="27">
        <f>IF(ISBLANK(設備情報!A16)=TRUE,"",設備情報!A16)</f>
        <v>12</v>
      </c>
      <c r="B16" s="35" t="str">
        <f>IF(ISBLANK(設備情報!B16)=TRUE,"",設備情報!B16)</f>
        <v/>
      </c>
      <c r="C16" s="35" t="str">
        <f>IF(ISBLANK(設備情報!C16)=TRUE,"",設備情報!C16)</f>
        <v/>
      </c>
      <c r="D16" s="35" t="str">
        <f>IF(ISBLANK(設備情報!E16)=TRUE,"",設備情報!E16)</f>
        <v/>
      </c>
      <c r="E16" s="36" t="str">
        <f>IF(ISBLANK(設備情報!J16)=TRUE,"",設備情報!J16)</f>
        <v/>
      </c>
      <c r="F16" s="37" t="str">
        <f t="shared" si="2"/>
        <v/>
      </c>
      <c r="G16" s="37" t="str">
        <f t="shared" si="3"/>
        <v/>
      </c>
      <c r="H16" s="37" t="str">
        <f t="shared" si="4"/>
        <v/>
      </c>
      <c r="I16" s="37" t="str">
        <f t="shared" si="5"/>
        <v/>
      </c>
      <c r="J16" s="37" t="str">
        <f t="shared" si="6"/>
        <v/>
      </c>
      <c r="K16" s="37" t="str">
        <f t="shared" si="7"/>
        <v/>
      </c>
      <c r="L16" s="37" t="str">
        <f t="shared" si="8"/>
        <v/>
      </c>
      <c r="M16" s="37" t="str">
        <f t="shared" si="9"/>
        <v/>
      </c>
      <c r="N16" s="37" t="str">
        <f t="shared" si="10"/>
        <v/>
      </c>
      <c r="O16" s="38" t="str">
        <f t="shared" si="11"/>
        <v/>
      </c>
    </row>
    <row r="17" spans="1:15" ht="15.75" customHeight="1">
      <c r="A17" s="27">
        <f>IF(ISBLANK(設備情報!A17)=TRUE,"",設備情報!A17)</f>
        <v>13</v>
      </c>
      <c r="B17" s="35" t="str">
        <f>IF(ISBLANK(設備情報!B17)=TRUE,"",設備情報!B17)</f>
        <v/>
      </c>
      <c r="C17" s="35" t="str">
        <f>IF(ISBLANK(設備情報!C17)=TRUE,"",設備情報!C17)</f>
        <v/>
      </c>
      <c r="D17" s="35" t="str">
        <f>IF(ISBLANK(設備情報!E17)=TRUE,"",設備情報!E17)</f>
        <v/>
      </c>
      <c r="E17" s="36" t="str">
        <f>IF(ISBLANK(設備情報!J17)=TRUE,"",設備情報!J17)</f>
        <v/>
      </c>
      <c r="F17" s="37" t="str">
        <f t="shared" si="2"/>
        <v/>
      </c>
      <c r="G17" s="37" t="str">
        <f t="shared" si="3"/>
        <v/>
      </c>
      <c r="H17" s="37" t="str">
        <f t="shared" si="4"/>
        <v/>
      </c>
      <c r="I17" s="37" t="str">
        <f t="shared" si="5"/>
        <v/>
      </c>
      <c r="J17" s="37" t="str">
        <f t="shared" si="6"/>
        <v/>
      </c>
      <c r="K17" s="37" t="str">
        <f t="shared" si="7"/>
        <v/>
      </c>
      <c r="L17" s="37" t="str">
        <f t="shared" si="8"/>
        <v/>
      </c>
      <c r="M17" s="37" t="str">
        <f t="shared" si="9"/>
        <v/>
      </c>
      <c r="N17" s="37" t="str">
        <f t="shared" si="10"/>
        <v/>
      </c>
      <c r="O17" s="38" t="str">
        <f t="shared" si="11"/>
        <v/>
      </c>
    </row>
    <row r="18" spans="1:15" ht="15.75" customHeight="1">
      <c r="A18" s="27">
        <f>IF(ISBLANK(設備情報!A18)=TRUE,"",設備情報!A18)</f>
        <v>14</v>
      </c>
      <c r="B18" s="35" t="str">
        <f>IF(ISBLANK(設備情報!B18)=TRUE,"",設備情報!B18)</f>
        <v/>
      </c>
      <c r="C18" s="35" t="str">
        <f>IF(ISBLANK(設備情報!C18)=TRUE,"",設備情報!C18)</f>
        <v/>
      </c>
      <c r="D18" s="35" t="str">
        <f>IF(ISBLANK(設備情報!E18)=TRUE,"",設備情報!E18)</f>
        <v/>
      </c>
      <c r="E18" s="36" t="str">
        <f>IF(ISBLANK(設備情報!J18)=TRUE,"",設備情報!J18)</f>
        <v/>
      </c>
      <c r="F18" s="37" t="str">
        <f t="shared" si="2"/>
        <v/>
      </c>
      <c r="G18" s="37" t="str">
        <f t="shared" si="3"/>
        <v/>
      </c>
      <c r="H18" s="37" t="str">
        <f t="shared" si="4"/>
        <v/>
      </c>
      <c r="I18" s="37" t="str">
        <f t="shared" si="5"/>
        <v/>
      </c>
      <c r="J18" s="37" t="str">
        <f t="shared" si="6"/>
        <v/>
      </c>
      <c r="K18" s="37" t="str">
        <f t="shared" si="7"/>
        <v/>
      </c>
      <c r="L18" s="37" t="str">
        <f t="shared" si="8"/>
        <v/>
      </c>
      <c r="M18" s="37" t="str">
        <f t="shared" si="9"/>
        <v/>
      </c>
      <c r="N18" s="37" t="str">
        <f t="shared" si="10"/>
        <v/>
      </c>
      <c r="O18" s="38" t="str">
        <f t="shared" si="11"/>
        <v/>
      </c>
    </row>
    <row r="19" spans="1:15" ht="15.75" customHeight="1">
      <c r="A19" s="27">
        <f>IF(ISBLANK(設備情報!A19)=TRUE,"",設備情報!A19)</f>
        <v>15</v>
      </c>
      <c r="B19" s="35" t="str">
        <f>IF(ISBLANK(設備情報!B19)=TRUE,"",設備情報!B19)</f>
        <v/>
      </c>
      <c r="C19" s="35" t="str">
        <f>IF(ISBLANK(設備情報!C19)=TRUE,"",設備情報!C19)</f>
        <v/>
      </c>
      <c r="D19" s="35" t="str">
        <f>IF(ISBLANK(設備情報!E19)=TRUE,"",設備情報!E19)</f>
        <v/>
      </c>
      <c r="E19" s="36" t="str">
        <f>IF(ISBLANK(設備情報!J19)=TRUE,"",設備情報!J19)</f>
        <v/>
      </c>
      <c r="F19" s="37" t="str">
        <f t="shared" si="2"/>
        <v/>
      </c>
      <c r="G19" s="37" t="str">
        <f t="shared" si="3"/>
        <v/>
      </c>
      <c r="H19" s="37" t="str">
        <f t="shared" si="4"/>
        <v/>
      </c>
      <c r="I19" s="37" t="str">
        <f t="shared" si="5"/>
        <v/>
      </c>
      <c r="J19" s="37" t="str">
        <f t="shared" si="6"/>
        <v/>
      </c>
      <c r="K19" s="37" t="str">
        <f t="shared" si="7"/>
        <v/>
      </c>
      <c r="L19" s="37" t="str">
        <f t="shared" si="8"/>
        <v/>
      </c>
      <c r="M19" s="37" t="str">
        <f t="shared" si="9"/>
        <v/>
      </c>
      <c r="N19" s="37" t="str">
        <f t="shared" si="10"/>
        <v/>
      </c>
      <c r="O19" s="38" t="str">
        <f t="shared" si="11"/>
        <v/>
      </c>
    </row>
    <row r="20" spans="1:15" ht="15.75" customHeight="1">
      <c r="A20" s="27">
        <f>IF(ISBLANK(設備情報!A20)=TRUE,"",設備情報!A20)</f>
        <v>16</v>
      </c>
      <c r="B20" s="35" t="str">
        <f>IF(ISBLANK(設備情報!B20)=TRUE,"",設備情報!B20)</f>
        <v/>
      </c>
      <c r="C20" s="35" t="str">
        <f>IF(ISBLANK(設備情報!C20)=TRUE,"",設備情報!C20)</f>
        <v/>
      </c>
      <c r="D20" s="35" t="str">
        <f>IF(ISBLANK(設備情報!E20)=TRUE,"",設備情報!E20)</f>
        <v/>
      </c>
      <c r="E20" s="36" t="str">
        <f>IF(ISBLANK(設備情報!J20)=TRUE,"",設備情報!J20)</f>
        <v/>
      </c>
      <c r="F20" s="37" t="str">
        <f t="shared" si="2"/>
        <v/>
      </c>
      <c r="G20" s="37" t="str">
        <f t="shared" si="3"/>
        <v/>
      </c>
      <c r="H20" s="37" t="str">
        <f t="shared" si="4"/>
        <v/>
      </c>
      <c r="I20" s="37" t="str">
        <f t="shared" si="5"/>
        <v/>
      </c>
      <c r="J20" s="37" t="str">
        <f t="shared" si="6"/>
        <v/>
      </c>
      <c r="K20" s="37" t="str">
        <f t="shared" si="7"/>
        <v/>
      </c>
      <c r="L20" s="37" t="str">
        <f t="shared" si="8"/>
        <v/>
      </c>
      <c r="M20" s="37" t="str">
        <f t="shared" si="9"/>
        <v/>
      </c>
      <c r="N20" s="37" t="str">
        <f t="shared" si="10"/>
        <v/>
      </c>
      <c r="O20" s="38" t="str">
        <f t="shared" si="11"/>
        <v/>
      </c>
    </row>
    <row r="21" spans="1:15" ht="15.75" customHeight="1">
      <c r="A21" s="27">
        <f>IF(ISBLANK(設備情報!A21)=TRUE,"",設備情報!A21)</f>
        <v>17</v>
      </c>
      <c r="B21" s="35" t="str">
        <f>IF(ISBLANK(設備情報!B21)=TRUE,"",設備情報!B21)</f>
        <v/>
      </c>
      <c r="C21" s="35" t="str">
        <f>IF(ISBLANK(設備情報!C21)=TRUE,"",設備情報!C21)</f>
        <v/>
      </c>
      <c r="D21" s="35" t="str">
        <f>IF(ISBLANK(設備情報!E21)=TRUE,"",設備情報!E21)</f>
        <v/>
      </c>
      <c r="E21" s="36" t="str">
        <f>IF(ISBLANK(設備情報!J21)=TRUE,"",設備情報!J21)</f>
        <v/>
      </c>
      <c r="F21" s="37" t="str">
        <f t="shared" si="2"/>
        <v/>
      </c>
      <c r="G21" s="37" t="str">
        <f t="shared" si="3"/>
        <v/>
      </c>
      <c r="H21" s="37" t="str">
        <f t="shared" si="4"/>
        <v/>
      </c>
      <c r="I21" s="37" t="str">
        <f t="shared" si="5"/>
        <v/>
      </c>
      <c r="J21" s="37" t="str">
        <f t="shared" si="6"/>
        <v/>
      </c>
      <c r="K21" s="37" t="str">
        <f t="shared" si="7"/>
        <v/>
      </c>
      <c r="L21" s="37" t="str">
        <f t="shared" si="8"/>
        <v/>
      </c>
      <c r="M21" s="37" t="str">
        <f t="shared" si="9"/>
        <v/>
      </c>
      <c r="N21" s="37" t="str">
        <f t="shared" si="10"/>
        <v/>
      </c>
      <c r="O21" s="38" t="str">
        <f t="shared" si="11"/>
        <v/>
      </c>
    </row>
    <row r="22" spans="1:15" ht="15.75" customHeight="1">
      <c r="A22" s="27">
        <f>IF(ISBLANK(設備情報!A22)=TRUE,"",設備情報!A22)</f>
        <v>18</v>
      </c>
      <c r="B22" s="35" t="str">
        <f>IF(ISBLANK(設備情報!B22)=TRUE,"",設備情報!B22)</f>
        <v/>
      </c>
      <c r="C22" s="35" t="str">
        <f>IF(ISBLANK(設備情報!C22)=TRUE,"",設備情報!C22)</f>
        <v/>
      </c>
      <c r="D22" s="35" t="str">
        <f>IF(ISBLANK(設備情報!E22)=TRUE,"",設備情報!E22)</f>
        <v/>
      </c>
      <c r="E22" s="36" t="str">
        <f>IF(ISBLANK(設備情報!J22)=TRUE,"",設備情報!J22)</f>
        <v/>
      </c>
      <c r="F22" s="37" t="str">
        <f t="shared" si="2"/>
        <v/>
      </c>
      <c r="G22" s="37" t="str">
        <f t="shared" si="3"/>
        <v/>
      </c>
      <c r="H22" s="37" t="str">
        <f t="shared" si="4"/>
        <v/>
      </c>
      <c r="I22" s="37" t="str">
        <f t="shared" si="5"/>
        <v/>
      </c>
      <c r="J22" s="37" t="str">
        <f t="shared" si="6"/>
        <v/>
      </c>
      <c r="K22" s="37" t="str">
        <f t="shared" si="7"/>
        <v/>
      </c>
      <c r="L22" s="37" t="str">
        <f t="shared" si="8"/>
        <v/>
      </c>
      <c r="M22" s="37" t="str">
        <f t="shared" si="9"/>
        <v/>
      </c>
      <c r="N22" s="37" t="str">
        <f t="shared" si="10"/>
        <v/>
      </c>
      <c r="O22" s="38" t="str">
        <f t="shared" si="11"/>
        <v/>
      </c>
    </row>
    <row r="23" spans="1:15" ht="15.75" customHeight="1">
      <c r="A23" s="27">
        <f>IF(ISBLANK(設備情報!A23)=TRUE,"",設備情報!A23)</f>
        <v>19</v>
      </c>
      <c r="B23" s="35" t="str">
        <f>IF(ISBLANK(設備情報!B23)=TRUE,"",設備情報!B23)</f>
        <v/>
      </c>
      <c r="C23" s="35" t="str">
        <f>IF(ISBLANK(設備情報!C23)=TRUE,"",設備情報!C23)</f>
        <v/>
      </c>
      <c r="D23" s="35" t="str">
        <f>IF(ISBLANK(設備情報!E23)=TRUE,"",設備情報!E23)</f>
        <v/>
      </c>
      <c r="E23" s="36" t="str">
        <f>IF(ISBLANK(設備情報!J23)=TRUE,"",設備情報!J23)</f>
        <v/>
      </c>
      <c r="F23" s="37" t="str">
        <f t="shared" si="2"/>
        <v/>
      </c>
      <c r="G23" s="37" t="str">
        <f t="shared" si="3"/>
        <v/>
      </c>
      <c r="H23" s="37" t="str">
        <f t="shared" si="4"/>
        <v/>
      </c>
      <c r="I23" s="37" t="str">
        <f t="shared" si="5"/>
        <v/>
      </c>
      <c r="J23" s="37" t="str">
        <f t="shared" si="6"/>
        <v/>
      </c>
      <c r="K23" s="37" t="str">
        <f t="shared" si="7"/>
        <v/>
      </c>
      <c r="L23" s="37" t="str">
        <f t="shared" si="8"/>
        <v/>
      </c>
      <c r="M23" s="37" t="str">
        <f t="shared" si="9"/>
        <v/>
      </c>
      <c r="N23" s="37" t="str">
        <f t="shared" si="10"/>
        <v/>
      </c>
      <c r="O23" s="38" t="str">
        <f t="shared" si="11"/>
        <v/>
      </c>
    </row>
    <row r="24" spans="1:15" ht="15.75" customHeight="1">
      <c r="A24" s="27">
        <f>IF(ISBLANK(設備情報!A24)=TRUE,"",設備情報!A24)</f>
        <v>20</v>
      </c>
      <c r="B24" s="35" t="str">
        <f>IF(ISBLANK(設備情報!B24)=TRUE,"",設備情報!B24)</f>
        <v/>
      </c>
      <c r="C24" s="35" t="str">
        <f>IF(ISBLANK(設備情報!C24)=TRUE,"",設備情報!C24)</f>
        <v/>
      </c>
      <c r="D24" s="35" t="str">
        <f>IF(ISBLANK(設備情報!E24)=TRUE,"",設備情報!E24)</f>
        <v/>
      </c>
      <c r="E24" s="36" t="str">
        <f>IF(ISBLANK(設備情報!J24)=TRUE,"",設備情報!J24)</f>
        <v/>
      </c>
      <c r="F24" s="37" t="str">
        <f t="shared" si="2"/>
        <v/>
      </c>
      <c r="G24" s="37" t="str">
        <f t="shared" si="3"/>
        <v/>
      </c>
      <c r="H24" s="37" t="str">
        <f t="shared" si="4"/>
        <v/>
      </c>
      <c r="I24" s="37" t="str">
        <f t="shared" si="5"/>
        <v/>
      </c>
      <c r="J24" s="37" t="str">
        <f t="shared" si="6"/>
        <v/>
      </c>
      <c r="K24" s="37" t="str">
        <f t="shared" si="7"/>
        <v/>
      </c>
      <c r="L24" s="37" t="str">
        <f t="shared" si="8"/>
        <v/>
      </c>
      <c r="M24" s="37" t="str">
        <f t="shared" si="9"/>
        <v/>
      </c>
      <c r="N24" s="37" t="str">
        <f t="shared" si="10"/>
        <v/>
      </c>
      <c r="O24" s="38" t="str">
        <f t="shared" si="11"/>
        <v/>
      </c>
    </row>
    <row r="25" spans="1:15" ht="15.75" customHeight="1">
      <c r="A25" s="27">
        <f>IF(ISBLANK(設備情報!A25)=TRUE,"",設備情報!A25)</f>
        <v>21</v>
      </c>
      <c r="B25" s="35" t="str">
        <f>IF(ISBLANK(設備情報!B25)=TRUE,"",設備情報!B25)</f>
        <v/>
      </c>
      <c r="C25" s="35" t="str">
        <f>IF(ISBLANK(設備情報!C25)=TRUE,"",設備情報!C25)</f>
        <v/>
      </c>
      <c r="D25" s="35" t="str">
        <f>IF(ISBLANK(設備情報!E25)=TRUE,"",設備情報!E25)</f>
        <v/>
      </c>
      <c r="E25" s="36" t="str">
        <f>IF(ISBLANK(設備情報!J25)=TRUE,"",設備情報!J25)</f>
        <v/>
      </c>
      <c r="F25" s="37" t="str">
        <f t="shared" si="2"/>
        <v/>
      </c>
      <c r="G25" s="37" t="str">
        <f t="shared" si="3"/>
        <v/>
      </c>
      <c r="H25" s="37" t="str">
        <f t="shared" si="4"/>
        <v/>
      </c>
      <c r="I25" s="37" t="str">
        <f t="shared" si="5"/>
        <v/>
      </c>
      <c r="J25" s="37" t="str">
        <f t="shared" si="6"/>
        <v/>
      </c>
      <c r="K25" s="37" t="str">
        <f t="shared" si="7"/>
        <v/>
      </c>
      <c r="L25" s="37" t="str">
        <f t="shared" si="8"/>
        <v/>
      </c>
      <c r="M25" s="37" t="str">
        <f t="shared" si="9"/>
        <v/>
      </c>
      <c r="N25" s="37" t="str">
        <f t="shared" si="10"/>
        <v/>
      </c>
      <c r="O25" s="38" t="str">
        <f t="shared" si="11"/>
        <v/>
      </c>
    </row>
    <row r="26" spans="1:15" ht="15.75" customHeight="1">
      <c r="A26" s="27">
        <f>IF(ISBLANK(設備情報!A26)=TRUE,"",設備情報!A26)</f>
        <v>22</v>
      </c>
      <c r="B26" s="35" t="str">
        <f>IF(ISBLANK(設備情報!B26)=TRUE,"",設備情報!B26)</f>
        <v/>
      </c>
      <c r="C26" s="35" t="str">
        <f>IF(ISBLANK(設備情報!C26)=TRUE,"",設備情報!C26)</f>
        <v/>
      </c>
      <c r="D26" s="35" t="str">
        <f>IF(ISBLANK(設備情報!E26)=TRUE,"",設備情報!E26)</f>
        <v/>
      </c>
      <c r="E26" s="36" t="str">
        <f>IF(ISBLANK(設備情報!J26)=TRUE,"",設備情報!J26)</f>
        <v/>
      </c>
      <c r="F26" s="37" t="str">
        <f t="shared" si="2"/>
        <v/>
      </c>
      <c r="G26" s="37" t="str">
        <f t="shared" si="3"/>
        <v/>
      </c>
      <c r="H26" s="37" t="str">
        <f t="shared" si="4"/>
        <v/>
      </c>
      <c r="I26" s="37" t="str">
        <f t="shared" si="5"/>
        <v/>
      </c>
      <c r="J26" s="37" t="str">
        <f t="shared" si="6"/>
        <v/>
      </c>
      <c r="K26" s="37" t="str">
        <f t="shared" si="7"/>
        <v/>
      </c>
      <c r="L26" s="37" t="str">
        <f t="shared" si="8"/>
        <v/>
      </c>
      <c r="M26" s="37" t="str">
        <f t="shared" si="9"/>
        <v/>
      </c>
      <c r="N26" s="37" t="str">
        <f t="shared" si="10"/>
        <v/>
      </c>
      <c r="O26" s="38" t="str">
        <f t="shared" si="11"/>
        <v/>
      </c>
    </row>
    <row r="27" spans="1:15" ht="15.75" customHeight="1">
      <c r="A27" s="27">
        <f>IF(ISBLANK(設備情報!A27)=TRUE,"",設備情報!A27)</f>
        <v>23</v>
      </c>
      <c r="B27" s="35" t="str">
        <f>IF(ISBLANK(設備情報!B27)=TRUE,"",設備情報!B27)</f>
        <v/>
      </c>
      <c r="C27" s="35" t="str">
        <f>IF(ISBLANK(設備情報!C27)=TRUE,"",設備情報!C27)</f>
        <v/>
      </c>
      <c r="D27" s="35" t="str">
        <f>IF(ISBLANK(設備情報!E27)=TRUE,"",設備情報!E27)</f>
        <v/>
      </c>
      <c r="E27" s="36" t="str">
        <f>IF(ISBLANK(設備情報!J27)=TRUE,"",設備情報!J27)</f>
        <v/>
      </c>
      <c r="F27" s="37" t="str">
        <f t="shared" si="2"/>
        <v/>
      </c>
      <c r="G27" s="37" t="str">
        <f t="shared" si="3"/>
        <v/>
      </c>
      <c r="H27" s="37" t="str">
        <f t="shared" si="4"/>
        <v/>
      </c>
      <c r="I27" s="37" t="str">
        <f t="shared" si="5"/>
        <v/>
      </c>
      <c r="J27" s="37" t="str">
        <f t="shared" si="6"/>
        <v/>
      </c>
      <c r="K27" s="37" t="str">
        <f t="shared" si="7"/>
        <v/>
      </c>
      <c r="L27" s="37" t="str">
        <f t="shared" si="8"/>
        <v/>
      </c>
      <c r="M27" s="37" t="str">
        <f t="shared" si="9"/>
        <v/>
      </c>
      <c r="N27" s="37" t="str">
        <f t="shared" si="10"/>
        <v/>
      </c>
      <c r="O27" s="38" t="str">
        <f t="shared" si="11"/>
        <v/>
      </c>
    </row>
    <row r="28" spans="1:15" ht="15.75" customHeight="1">
      <c r="A28" s="27">
        <f>IF(ISBLANK(設備情報!A28)=TRUE,"",設備情報!A28)</f>
        <v>24</v>
      </c>
      <c r="B28" s="35" t="str">
        <f>IF(ISBLANK(設備情報!B28)=TRUE,"",設備情報!B28)</f>
        <v/>
      </c>
      <c r="C28" s="35" t="str">
        <f>IF(ISBLANK(設備情報!C28)=TRUE,"",設備情報!C28)</f>
        <v/>
      </c>
      <c r="D28" s="35" t="str">
        <f>IF(ISBLANK(設備情報!E28)=TRUE,"",設備情報!E28)</f>
        <v/>
      </c>
      <c r="E28" s="36" t="str">
        <f>IF(ISBLANK(設備情報!J28)=TRUE,"",設備情報!J28)</f>
        <v/>
      </c>
      <c r="F28" s="37" t="str">
        <f t="shared" si="2"/>
        <v/>
      </c>
      <c r="G28" s="37" t="str">
        <f t="shared" si="3"/>
        <v/>
      </c>
      <c r="H28" s="37" t="str">
        <f t="shared" si="4"/>
        <v/>
      </c>
      <c r="I28" s="37" t="str">
        <f t="shared" si="5"/>
        <v/>
      </c>
      <c r="J28" s="37" t="str">
        <f t="shared" si="6"/>
        <v/>
      </c>
      <c r="K28" s="37" t="str">
        <f t="shared" si="7"/>
        <v/>
      </c>
      <c r="L28" s="37" t="str">
        <f t="shared" si="8"/>
        <v/>
      </c>
      <c r="M28" s="37" t="str">
        <f t="shared" si="9"/>
        <v/>
      </c>
      <c r="N28" s="37" t="str">
        <f t="shared" si="10"/>
        <v/>
      </c>
      <c r="O28" s="38" t="str">
        <f t="shared" si="11"/>
        <v/>
      </c>
    </row>
    <row r="29" spans="1:15" ht="15.75" customHeight="1">
      <c r="A29" s="27">
        <f>IF(ISBLANK(設備情報!A29)=TRUE,"",設備情報!A29)</f>
        <v>25</v>
      </c>
      <c r="B29" s="35" t="str">
        <f>IF(ISBLANK(設備情報!B29)=TRUE,"",設備情報!B29)</f>
        <v/>
      </c>
      <c r="C29" s="35" t="str">
        <f>IF(ISBLANK(設備情報!C29)=TRUE,"",設備情報!C29)</f>
        <v/>
      </c>
      <c r="D29" s="35" t="str">
        <f>IF(ISBLANK(設備情報!E29)=TRUE,"",設備情報!E29)</f>
        <v/>
      </c>
      <c r="E29" s="36" t="str">
        <f>IF(ISBLANK(設備情報!J29)=TRUE,"",設備情報!J29)</f>
        <v/>
      </c>
      <c r="F29" s="37" t="str">
        <f t="shared" si="2"/>
        <v/>
      </c>
      <c r="G29" s="37" t="str">
        <f t="shared" si="3"/>
        <v/>
      </c>
      <c r="H29" s="37" t="str">
        <f t="shared" si="4"/>
        <v/>
      </c>
      <c r="I29" s="37" t="str">
        <f t="shared" si="5"/>
        <v/>
      </c>
      <c r="J29" s="37" t="str">
        <f t="shared" si="6"/>
        <v/>
      </c>
      <c r="K29" s="37" t="str">
        <f t="shared" si="7"/>
        <v/>
      </c>
      <c r="L29" s="37" t="str">
        <f t="shared" si="8"/>
        <v/>
      </c>
      <c r="M29" s="37" t="str">
        <f t="shared" si="9"/>
        <v/>
      </c>
      <c r="N29" s="37" t="str">
        <f t="shared" si="10"/>
        <v/>
      </c>
      <c r="O29" s="38" t="str">
        <f t="shared" si="11"/>
        <v/>
      </c>
    </row>
    <row r="30" spans="1:15" ht="15.75" customHeight="1">
      <c r="A30" s="27">
        <f>IF(ISBLANK(設備情報!A30)=TRUE,"",設備情報!A30)</f>
        <v>26</v>
      </c>
      <c r="B30" s="35" t="str">
        <f>IF(ISBLANK(設備情報!B30)=TRUE,"",設備情報!B30)</f>
        <v/>
      </c>
      <c r="C30" s="35" t="str">
        <f>IF(ISBLANK(設備情報!C30)=TRUE,"",設備情報!C30)</f>
        <v/>
      </c>
      <c r="D30" s="35" t="str">
        <f>IF(ISBLANK(設備情報!E30)=TRUE,"",設備情報!E30)</f>
        <v/>
      </c>
      <c r="E30" s="36" t="str">
        <f>IF(ISBLANK(設備情報!J30)=TRUE,"",設備情報!J30)</f>
        <v/>
      </c>
      <c r="F30" s="37" t="str">
        <f t="shared" si="2"/>
        <v/>
      </c>
      <c r="G30" s="37" t="str">
        <f t="shared" si="3"/>
        <v/>
      </c>
      <c r="H30" s="37" t="str">
        <f t="shared" si="4"/>
        <v/>
      </c>
      <c r="I30" s="37" t="str">
        <f t="shared" si="5"/>
        <v/>
      </c>
      <c r="J30" s="37" t="str">
        <f t="shared" si="6"/>
        <v/>
      </c>
      <c r="K30" s="37" t="str">
        <f t="shared" si="7"/>
        <v/>
      </c>
      <c r="L30" s="37" t="str">
        <f t="shared" si="8"/>
        <v/>
      </c>
      <c r="M30" s="37" t="str">
        <f t="shared" si="9"/>
        <v/>
      </c>
      <c r="N30" s="37" t="str">
        <f t="shared" si="10"/>
        <v/>
      </c>
      <c r="O30" s="38" t="str">
        <f t="shared" si="11"/>
        <v/>
      </c>
    </row>
    <row r="31" spans="1:15" ht="15.75" customHeight="1">
      <c r="A31" s="27">
        <f>IF(ISBLANK(設備情報!A31)=TRUE,"",設備情報!A31)</f>
        <v>27</v>
      </c>
      <c r="B31" s="35" t="str">
        <f>IF(ISBLANK(設備情報!B31)=TRUE,"",設備情報!B31)</f>
        <v/>
      </c>
      <c r="C31" s="35" t="str">
        <f>IF(ISBLANK(設備情報!C31)=TRUE,"",設備情報!C31)</f>
        <v/>
      </c>
      <c r="D31" s="35" t="str">
        <f>IF(ISBLANK(設備情報!E31)=TRUE,"",設備情報!E31)</f>
        <v/>
      </c>
      <c r="E31" s="36" t="str">
        <f>IF(ISBLANK(設備情報!J31)=TRUE,"",設備情報!J31)</f>
        <v/>
      </c>
      <c r="F31" s="37" t="str">
        <f t="shared" si="2"/>
        <v/>
      </c>
      <c r="G31" s="37" t="str">
        <f t="shared" si="3"/>
        <v/>
      </c>
      <c r="H31" s="37" t="str">
        <f t="shared" si="4"/>
        <v/>
      </c>
      <c r="I31" s="37" t="str">
        <f t="shared" si="5"/>
        <v/>
      </c>
      <c r="J31" s="37" t="str">
        <f t="shared" si="6"/>
        <v/>
      </c>
      <c r="K31" s="37" t="str">
        <f t="shared" si="7"/>
        <v/>
      </c>
      <c r="L31" s="37" t="str">
        <f t="shared" si="8"/>
        <v/>
      </c>
      <c r="M31" s="37" t="str">
        <f t="shared" si="9"/>
        <v/>
      </c>
      <c r="N31" s="37" t="str">
        <f t="shared" si="10"/>
        <v/>
      </c>
      <c r="O31" s="38" t="str">
        <f t="shared" si="11"/>
        <v/>
      </c>
    </row>
    <row r="32" spans="1:15" ht="15.75" customHeight="1">
      <c r="A32" s="27">
        <f>IF(ISBLANK(設備情報!A32)=TRUE,"",設備情報!A32)</f>
        <v>28</v>
      </c>
      <c r="B32" s="35" t="str">
        <f>IF(ISBLANK(設備情報!B32)=TRUE,"",設備情報!B32)</f>
        <v/>
      </c>
      <c r="C32" s="35" t="str">
        <f>IF(ISBLANK(設備情報!C32)=TRUE,"",設備情報!C32)</f>
        <v/>
      </c>
      <c r="D32" s="35" t="str">
        <f>IF(ISBLANK(設備情報!E32)=TRUE,"",設備情報!E32)</f>
        <v/>
      </c>
      <c r="E32" s="36" t="str">
        <f>IF(ISBLANK(設備情報!J32)=TRUE,"",設備情報!J32)</f>
        <v/>
      </c>
      <c r="F32" s="37" t="str">
        <f t="shared" si="2"/>
        <v/>
      </c>
      <c r="G32" s="37" t="str">
        <f t="shared" si="3"/>
        <v/>
      </c>
      <c r="H32" s="37" t="str">
        <f t="shared" si="4"/>
        <v/>
      </c>
      <c r="I32" s="37" t="str">
        <f t="shared" si="5"/>
        <v/>
      </c>
      <c r="J32" s="37" t="str">
        <f t="shared" si="6"/>
        <v/>
      </c>
      <c r="K32" s="37" t="str">
        <f t="shared" si="7"/>
        <v/>
      </c>
      <c r="L32" s="37" t="str">
        <f t="shared" si="8"/>
        <v/>
      </c>
      <c r="M32" s="37" t="str">
        <f t="shared" si="9"/>
        <v/>
      </c>
      <c r="N32" s="37" t="str">
        <f t="shared" si="10"/>
        <v/>
      </c>
      <c r="O32" s="38" t="str">
        <f t="shared" si="11"/>
        <v/>
      </c>
    </row>
    <row r="33" spans="1:15" ht="15.75" customHeight="1">
      <c r="A33" s="27">
        <f>IF(ISBLANK(設備情報!A33)=TRUE,"",設備情報!A33)</f>
        <v>29</v>
      </c>
      <c r="B33" s="35" t="str">
        <f>IF(ISBLANK(設備情報!B33)=TRUE,"",設備情報!B33)</f>
        <v/>
      </c>
      <c r="C33" s="35" t="str">
        <f>IF(ISBLANK(設備情報!C33)=TRUE,"",設備情報!C33)</f>
        <v/>
      </c>
      <c r="D33" s="35" t="str">
        <f>IF(ISBLANK(設備情報!E33)=TRUE,"",設備情報!E33)</f>
        <v/>
      </c>
      <c r="E33" s="36" t="str">
        <f>IF(ISBLANK(設備情報!J33)=TRUE,"",設備情報!J33)</f>
        <v/>
      </c>
      <c r="F33" s="37" t="str">
        <f t="shared" si="2"/>
        <v/>
      </c>
      <c r="G33" s="37" t="str">
        <f t="shared" si="3"/>
        <v/>
      </c>
      <c r="H33" s="37" t="str">
        <f t="shared" si="4"/>
        <v/>
      </c>
      <c r="I33" s="37" t="str">
        <f t="shared" si="5"/>
        <v/>
      </c>
      <c r="J33" s="37" t="str">
        <f t="shared" si="6"/>
        <v/>
      </c>
      <c r="K33" s="37" t="str">
        <f t="shared" si="7"/>
        <v/>
      </c>
      <c r="L33" s="37" t="str">
        <f t="shared" si="8"/>
        <v/>
      </c>
      <c r="M33" s="37" t="str">
        <f t="shared" si="9"/>
        <v/>
      </c>
      <c r="N33" s="37" t="str">
        <f t="shared" si="10"/>
        <v/>
      </c>
      <c r="O33" s="38" t="str">
        <f t="shared" si="11"/>
        <v/>
      </c>
    </row>
    <row r="34" spans="1:15" ht="15.75" customHeight="1">
      <c r="A34" s="27">
        <f>IF(ISBLANK(設備情報!A34)=TRUE,"",設備情報!A34)</f>
        <v>30</v>
      </c>
      <c r="B34" s="35" t="str">
        <f>IF(ISBLANK(設備情報!B34)=TRUE,"",設備情報!B34)</f>
        <v/>
      </c>
      <c r="C34" s="35" t="str">
        <f>IF(ISBLANK(設備情報!C34)=TRUE,"",設備情報!C34)</f>
        <v/>
      </c>
      <c r="D34" s="35" t="str">
        <f>IF(ISBLANK(設備情報!E34)=TRUE,"",設備情報!E34)</f>
        <v/>
      </c>
      <c r="E34" s="36" t="str">
        <f>IF(ISBLANK(設備情報!J34)=TRUE,"",設備情報!J34)</f>
        <v/>
      </c>
      <c r="F34" s="37" t="str">
        <f t="shared" si="2"/>
        <v/>
      </c>
      <c r="G34" s="37" t="str">
        <f t="shared" si="3"/>
        <v/>
      </c>
      <c r="H34" s="37" t="str">
        <f t="shared" si="4"/>
        <v/>
      </c>
      <c r="I34" s="37" t="str">
        <f t="shared" si="5"/>
        <v/>
      </c>
      <c r="J34" s="37" t="str">
        <f t="shared" si="6"/>
        <v/>
      </c>
      <c r="K34" s="37" t="str">
        <f t="shared" si="7"/>
        <v/>
      </c>
      <c r="L34" s="37" t="str">
        <f t="shared" si="8"/>
        <v/>
      </c>
      <c r="M34" s="37" t="str">
        <f t="shared" si="9"/>
        <v/>
      </c>
      <c r="N34" s="37" t="str">
        <f t="shared" si="10"/>
        <v/>
      </c>
      <c r="O34" s="38" t="str">
        <f t="shared" si="11"/>
        <v/>
      </c>
    </row>
    <row r="35" spans="1:15" ht="15.75" customHeight="1">
      <c r="A35" s="27">
        <f>IF(ISBLANK(設備情報!A35)=TRUE,"",設備情報!A35)</f>
        <v>31</v>
      </c>
      <c r="B35" s="35" t="str">
        <f>IF(ISBLANK(設備情報!B35)=TRUE,"",設備情報!B35)</f>
        <v/>
      </c>
      <c r="C35" s="35" t="str">
        <f>IF(ISBLANK(設備情報!C35)=TRUE,"",設備情報!C35)</f>
        <v/>
      </c>
      <c r="D35" s="35" t="str">
        <f>IF(ISBLANK(設備情報!E35)=TRUE,"",設備情報!E35)</f>
        <v/>
      </c>
      <c r="E35" s="36" t="str">
        <f>IF(ISBLANK(設備情報!J35)=TRUE,"",設備情報!J35)</f>
        <v/>
      </c>
      <c r="F35" s="37" t="str">
        <f t="shared" si="2"/>
        <v/>
      </c>
      <c r="G35" s="37" t="str">
        <f t="shared" si="3"/>
        <v/>
      </c>
      <c r="H35" s="37" t="str">
        <f t="shared" si="4"/>
        <v/>
      </c>
      <c r="I35" s="37" t="str">
        <f t="shared" si="5"/>
        <v/>
      </c>
      <c r="J35" s="37" t="str">
        <f t="shared" si="6"/>
        <v/>
      </c>
      <c r="K35" s="37" t="str">
        <f t="shared" si="7"/>
        <v/>
      </c>
      <c r="L35" s="37" t="str">
        <f t="shared" si="8"/>
        <v/>
      </c>
      <c r="M35" s="37" t="str">
        <f t="shared" si="9"/>
        <v/>
      </c>
      <c r="N35" s="37" t="str">
        <f t="shared" si="10"/>
        <v/>
      </c>
      <c r="O35" s="38" t="str">
        <f t="shared" si="11"/>
        <v/>
      </c>
    </row>
    <row r="36" spans="1:15" ht="15.75" customHeight="1">
      <c r="A36" s="27">
        <f>IF(ISBLANK(設備情報!A36)=TRUE,"",設備情報!A36)</f>
        <v>32</v>
      </c>
      <c r="B36" s="35" t="str">
        <f>IF(ISBLANK(設備情報!B36)=TRUE,"",設備情報!B36)</f>
        <v/>
      </c>
      <c r="C36" s="35" t="str">
        <f>IF(ISBLANK(設備情報!C36)=TRUE,"",設備情報!C36)</f>
        <v/>
      </c>
      <c r="D36" s="35" t="str">
        <f>IF(ISBLANK(設備情報!E36)=TRUE,"",設備情報!E36)</f>
        <v/>
      </c>
      <c r="E36" s="36" t="str">
        <f>IF(ISBLANK(設備情報!J36)=TRUE,"",設備情報!J36)</f>
        <v/>
      </c>
      <c r="F36" s="37" t="str">
        <f t="shared" si="2"/>
        <v/>
      </c>
      <c r="G36" s="37" t="str">
        <f t="shared" si="3"/>
        <v/>
      </c>
      <c r="H36" s="37" t="str">
        <f t="shared" si="4"/>
        <v/>
      </c>
      <c r="I36" s="37" t="str">
        <f t="shared" si="5"/>
        <v/>
      </c>
      <c r="J36" s="37" t="str">
        <f t="shared" si="6"/>
        <v/>
      </c>
      <c r="K36" s="37" t="str">
        <f t="shared" si="7"/>
        <v/>
      </c>
      <c r="L36" s="37" t="str">
        <f t="shared" si="8"/>
        <v/>
      </c>
      <c r="M36" s="37" t="str">
        <f t="shared" si="9"/>
        <v/>
      </c>
      <c r="N36" s="37" t="str">
        <f t="shared" si="10"/>
        <v/>
      </c>
      <c r="O36" s="38" t="str">
        <f t="shared" si="11"/>
        <v/>
      </c>
    </row>
    <row r="37" spans="1:15" ht="15.75" customHeight="1">
      <c r="A37" s="27">
        <f>IF(ISBLANK(設備情報!A37)=TRUE,"",設備情報!A37)</f>
        <v>33</v>
      </c>
      <c r="B37" s="35" t="str">
        <f>IF(ISBLANK(設備情報!B37)=TRUE,"",設備情報!B37)</f>
        <v/>
      </c>
      <c r="C37" s="35" t="str">
        <f>IF(ISBLANK(設備情報!C37)=TRUE,"",設備情報!C37)</f>
        <v/>
      </c>
      <c r="D37" s="35" t="str">
        <f>IF(ISBLANK(設備情報!E37)=TRUE,"",設備情報!E37)</f>
        <v/>
      </c>
      <c r="E37" s="36" t="str">
        <f>IF(ISBLANK(設備情報!J37)=TRUE,"",設備情報!J37)</f>
        <v/>
      </c>
      <c r="F37" s="37" t="str">
        <f t="shared" si="2"/>
        <v/>
      </c>
      <c r="G37" s="37" t="str">
        <f t="shared" si="3"/>
        <v/>
      </c>
      <c r="H37" s="37" t="str">
        <f t="shared" si="4"/>
        <v/>
      </c>
      <c r="I37" s="37" t="str">
        <f t="shared" si="5"/>
        <v/>
      </c>
      <c r="J37" s="37" t="str">
        <f t="shared" si="6"/>
        <v/>
      </c>
      <c r="K37" s="37" t="str">
        <f t="shared" si="7"/>
        <v/>
      </c>
      <c r="L37" s="37" t="str">
        <f t="shared" si="8"/>
        <v/>
      </c>
      <c r="M37" s="37" t="str">
        <f t="shared" si="9"/>
        <v/>
      </c>
      <c r="N37" s="37" t="str">
        <f t="shared" si="10"/>
        <v/>
      </c>
      <c r="O37" s="38" t="str">
        <f t="shared" si="11"/>
        <v/>
      </c>
    </row>
    <row r="38" spans="1:15" ht="15.75" customHeight="1">
      <c r="A38" s="27">
        <f>IF(ISBLANK(設備情報!A38)=TRUE,"",設備情報!A38)</f>
        <v>34</v>
      </c>
      <c r="B38" s="35" t="str">
        <f>IF(ISBLANK(設備情報!B38)=TRUE,"",設備情報!B38)</f>
        <v/>
      </c>
      <c r="C38" s="35" t="str">
        <f>IF(ISBLANK(設備情報!C38)=TRUE,"",設備情報!C38)</f>
        <v/>
      </c>
      <c r="D38" s="35" t="str">
        <f>IF(ISBLANK(設備情報!E38)=TRUE,"",設備情報!E38)</f>
        <v/>
      </c>
      <c r="E38" s="36" t="str">
        <f>IF(ISBLANK(設備情報!J38)=TRUE,"",設備情報!J38)</f>
        <v/>
      </c>
      <c r="F38" s="37" t="str">
        <f t="shared" si="2"/>
        <v/>
      </c>
      <c r="G38" s="37" t="str">
        <f t="shared" si="3"/>
        <v/>
      </c>
      <c r="H38" s="37" t="str">
        <f t="shared" si="4"/>
        <v/>
      </c>
      <c r="I38" s="37" t="str">
        <f t="shared" si="5"/>
        <v/>
      </c>
      <c r="J38" s="37" t="str">
        <f t="shared" si="6"/>
        <v/>
      </c>
      <c r="K38" s="37" t="str">
        <f t="shared" si="7"/>
        <v/>
      </c>
      <c r="L38" s="37" t="str">
        <f t="shared" si="8"/>
        <v/>
      </c>
      <c r="M38" s="37" t="str">
        <f t="shared" si="9"/>
        <v/>
      </c>
      <c r="N38" s="37" t="str">
        <f t="shared" si="10"/>
        <v/>
      </c>
      <c r="O38" s="38" t="str">
        <f t="shared" si="11"/>
        <v/>
      </c>
    </row>
    <row r="39" spans="1:15" ht="15.75" customHeight="1">
      <c r="A39" s="27">
        <f>IF(ISBLANK(設備情報!A39)=TRUE,"",設備情報!A39)</f>
        <v>35</v>
      </c>
      <c r="B39" s="35" t="str">
        <f>IF(ISBLANK(設備情報!B39)=TRUE,"",設備情報!B39)</f>
        <v/>
      </c>
      <c r="C39" s="35" t="str">
        <f>IF(ISBLANK(設備情報!C39)=TRUE,"",設備情報!C39)</f>
        <v/>
      </c>
      <c r="D39" s="35" t="str">
        <f>IF(ISBLANK(設備情報!E39)=TRUE,"",設備情報!E39)</f>
        <v/>
      </c>
      <c r="E39" s="36" t="str">
        <f>IF(ISBLANK(設備情報!J39)=TRUE,"",設備情報!J39)</f>
        <v/>
      </c>
      <c r="F39" s="37" t="str">
        <f t="shared" si="2"/>
        <v/>
      </c>
      <c r="G39" s="37" t="str">
        <f t="shared" si="3"/>
        <v/>
      </c>
      <c r="H39" s="37" t="str">
        <f t="shared" si="4"/>
        <v/>
      </c>
      <c r="I39" s="37" t="str">
        <f t="shared" si="5"/>
        <v/>
      </c>
      <c r="J39" s="37" t="str">
        <f t="shared" si="6"/>
        <v/>
      </c>
      <c r="K39" s="37" t="str">
        <f t="shared" si="7"/>
        <v/>
      </c>
      <c r="L39" s="37" t="str">
        <f t="shared" si="8"/>
        <v/>
      </c>
      <c r="M39" s="37" t="str">
        <f t="shared" si="9"/>
        <v/>
      </c>
      <c r="N39" s="37" t="str">
        <f t="shared" si="10"/>
        <v/>
      </c>
      <c r="O39" s="38" t="str">
        <f t="shared" si="11"/>
        <v/>
      </c>
    </row>
    <row r="40" spans="1:15" ht="15.75" customHeight="1">
      <c r="A40" s="27">
        <f>IF(ISBLANK(設備情報!A40)=TRUE,"",設備情報!A40)</f>
        <v>36</v>
      </c>
      <c r="B40" s="35" t="str">
        <f>IF(ISBLANK(設備情報!B40)=TRUE,"",設備情報!B40)</f>
        <v/>
      </c>
      <c r="C40" s="35" t="str">
        <f>IF(ISBLANK(設備情報!C40)=TRUE,"",設備情報!C40)</f>
        <v/>
      </c>
      <c r="D40" s="35" t="str">
        <f>IF(ISBLANK(設備情報!E40)=TRUE,"",設備情報!E40)</f>
        <v/>
      </c>
      <c r="E40" s="36" t="str">
        <f>IF(ISBLANK(設備情報!J40)=TRUE,"",設備情報!J40)</f>
        <v/>
      </c>
      <c r="F40" s="37" t="str">
        <f t="shared" si="2"/>
        <v/>
      </c>
      <c r="G40" s="37" t="str">
        <f t="shared" si="3"/>
        <v/>
      </c>
      <c r="H40" s="37" t="str">
        <f t="shared" si="4"/>
        <v/>
      </c>
      <c r="I40" s="37" t="str">
        <f t="shared" si="5"/>
        <v/>
      </c>
      <c r="J40" s="37" t="str">
        <f t="shared" si="6"/>
        <v/>
      </c>
      <c r="K40" s="37" t="str">
        <f t="shared" si="7"/>
        <v/>
      </c>
      <c r="L40" s="37" t="str">
        <f t="shared" si="8"/>
        <v/>
      </c>
      <c r="M40" s="37" t="str">
        <f t="shared" si="9"/>
        <v/>
      </c>
      <c r="N40" s="37" t="str">
        <f t="shared" si="10"/>
        <v/>
      </c>
      <c r="O40" s="38" t="str">
        <f t="shared" si="11"/>
        <v/>
      </c>
    </row>
    <row r="41" spans="1:15" ht="15.75" customHeight="1">
      <c r="A41" s="27">
        <f>IF(ISBLANK(設備情報!A41)=TRUE,"",設備情報!A41)</f>
        <v>37</v>
      </c>
      <c r="B41" s="35" t="str">
        <f>IF(ISBLANK(設備情報!B41)=TRUE,"",設備情報!B41)</f>
        <v/>
      </c>
      <c r="C41" s="35" t="str">
        <f>IF(ISBLANK(設備情報!C41)=TRUE,"",設備情報!C41)</f>
        <v/>
      </c>
      <c r="D41" s="35" t="str">
        <f>IF(ISBLANK(設備情報!E41)=TRUE,"",設備情報!E41)</f>
        <v/>
      </c>
      <c r="E41" s="36" t="str">
        <f>IF(ISBLANK(設備情報!J41)=TRUE,"",設備情報!J41)</f>
        <v/>
      </c>
      <c r="F41" s="37" t="str">
        <f t="shared" si="2"/>
        <v/>
      </c>
      <c r="G41" s="37" t="str">
        <f t="shared" si="3"/>
        <v/>
      </c>
      <c r="H41" s="37" t="str">
        <f t="shared" si="4"/>
        <v/>
      </c>
      <c r="I41" s="37" t="str">
        <f t="shared" si="5"/>
        <v/>
      </c>
      <c r="J41" s="37" t="str">
        <f t="shared" si="6"/>
        <v/>
      </c>
      <c r="K41" s="37" t="str">
        <f t="shared" si="7"/>
        <v/>
      </c>
      <c r="L41" s="37" t="str">
        <f t="shared" si="8"/>
        <v/>
      </c>
      <c r="M41" s="37" t="str">
        <f t="shared" si="9"/>
        <v/>
      </c>
      <c r="N41" s="37" t="str">
        <f t="shared" si="10"/>
        <v/>
      </c>
      <c r="O41" s="38" t="str">
        <f t="shared" si="11"/>
        <v/>
      </c>
    </row>
    <row r="42" spans="1:15" ht="15.75" customHeight="1">
      <c r="A42" s="27">
        <f>IF(ISBLANK(設備情報!A42)=TRUE,"",設備情報!A42)</f>
        <v>38</v>
      </c>
      <c r="B42" s="35" t="str">
        <f>IF(ISBLANK(設備情報!B42)=TRUE,"",設備情報!B42)</f>
        <v/>
      </c>
      <c r="C42" s="35" t="str">
        <f>IF(ISBLANK(設備情報!C42)=TRUE,"",設備情報!C42)</f>
        <v/>
      </c>
      <c r="D42" s="35" t="str">
        <f>IF(ISBLANK(設備情報!E42)=TRUE,"",設備情報!E42)</f>
        <v/>
      </c>
      <c r="E42" s="36" t="str">
        <f>IF(ISBLANK(設備情報!J42)=TRUE,"",設備情報!J42)</f>
        <v/>
      </c>
      <c r="F42" s="37" t="str">
        <f t="shared" si="2"/>
        <v/>
      </c>
      <c r="G42" s="37" t="str">
        <f t="shared" si="3"/>
        <v/>
      </c>
      <c r="H42" s="37" t="str">
        <f t="shared" si="4"/>
        <v/>
      </c>
      <c r="I42" s="37" t="str">
        <f t="shared" si="5"/>
        <v/>
      </c>
      <c r="J42" s="37" t="str">
        <f t="shared" si="6"/>
        <v/>
      </c>
      <c r="K42" s="37" t="str">
        <f t="shared" si="7"/>
        <v/>
      </c>
      <c r="L42" s="37" t="str">
        <f t="shared" si="8"/>
        <v/>
      </c>
      <c r="M42" s="37" t="str">
        <f t="shared" si="9"/>
        <v/>
      </c>
      <c r="N42" s="37" t="str">
        <f t="shared" si="10"/>
        <v/>
      </c>
      <c r="O42" s="38" t="str">
        <f t="shared" si="11"/>
        <v/>
      </c>
    </row>
    <row r="43" spans="1:15" ht="15.75" customHeight="1">
      <c r="A43" s="27">
        <f>IF(ISBLANK(設備情報!A43)=TRUE,"",設備情報!A43)</f>
        <v>39</v>
      </c>
      <c r="B43" s="35" t="str">
        <f>IF(ISBLANK(設備情報!B43)=TRUE,"",設備情報!B43)</f>
        <v/>
      </c>
      <c r="C43" s="35" t="str">
        <f>IF(ISBLANK(設備情報!C43)=TRUE,"",設備情報!C43)</f>
        <v/>
      </c>
      <c r="D43" s="35" t="str">
        <f>IF(ISBLANK(設備情報!E43)=TRUE,"",設備情報!E43)</f>
        <v/>
      </c>
      <c r="E43" s="36" t="str">
        <f>IF(ISBLANK(設備情報!J43)=TRUE,"",設備情報!J43)</f>
        <v/>
      </c>
      <c r="F43" s="37" t="str">
        <f t="shared" si="2"/>
        <v/>
      </c>
      <c r="G43" s="37" t="str">
        <f t="shared" si="3"/>
        <v/>
      </c>
      <c r="H43" s="37" t="str">
        <f t="shared" si="4"/>
        <v/>
      </c>
      <c r="I43" s="37" t="str">
        <f t="shared" si="5"/>
        <v/>
      </c>
      <c r="J43" s="37" t="str">
        <f t="shared" si="6"/>
        <v/>
      </c>
      <c r="K43" s="37" t="str">
        <f t="shared" si="7"/>
        <v/>
      </c>
      <c r="L43" s="37" t="str">
        <f t="shared" si="8"/>
        <v/>
      </c>
      <c r="M43" s="37" t="str">
        <f t="shared" si="9"/>
        <v/>
      </c>
      <c r="N43" s="37" t="str">
        <f t="shared" si="10"/>
        <v/>
      </c>
      <c r="O43" s="38" t="str">
        <f t="shared" si="11"/>
        <v/>
      </c>
    </row>
    <row r="44" spans="1:15" ht="15.75" customHeight="1">
      <c r="A44" s="27">
        <f>IF(ISBLANK(設備情報!A44)=TRUE,"",設備情報!A44)</f>
        <v>40</v>
      </c>
      <c r="B44" s="35" t="str">
        <f>IF(ISBLANK(設備情報!B44)=TRUE,"",設備情報!B44)</f>
        <v/>
      </c>
      <c r="C44" s="35" t="str">
        <f>IF(ISBLANK(設備情報!C44)=TRUE,"",設備情報!C44)</f>
        <v/>
      </c>
      <c r="D44" s="35" t="str">
        <f>IF(ISBLANK(設備情報!E44)=TRUE,"",設備情報!E44)</f>
        <v/>
      </c>
      <c r="E44" s="36" t="str">
        <f>IF(ISBLANK(設備情報!J44)=TRUE,"",設備情報!J44)</f>
        <v/>
      </c>
      <c r="F44" s="37" t="str">
        <f t="shared" si="2"/>
        <v/>
      </c>
      <c r="G44" s="37" t="str">
        <f t="shared" si="3"/>
        <v/>
      </c>
      <c r="H44" s="37" t="str">
        <f t="shared" si="4"/>
        <v/>
      </c>
      <c r="I44" s="37" t="str">
        <f t="shared" si="5"/>
        <v/>
      </c>
      <c r="J44" s="37" t="str">
        <f t="shared" si="6"/>
        <v/>
      </c>
      <c r="K44" s="37" t="str">
        <f t="shared" si="7"/>
        <v/>
      </c>
      <c r="L44" s="37" t="str">
        <f t="shared" si="8"/>
        <v/>
      </c>
      <c r="M44" s="37" t="str">
        <f t="shared" si="9"/>
        <v/>
      </c>
      <c r="N44" s="37" t="str">
        <f t="shared" si="10"/>
        <v/>
      </c>
      <c r="O44" s="38" t="str">
        <f t="shared" si="11"/>
        <v/>
      </c>
    </row>
    <row r="45" spans="1:15" ht="15.75" customHeight="1">
      <c r="A45" s="27">
        <f>IF(ISBLANK(設備情報!A45)=TRUE,"",設備情報!A45)</f>
        <v>41</v>
      </c>
      <c r="B45" s="35" t="str">
        <f>IF(ISBLANK(設備情報!B45)=TRUE,"",設備情報!B45)</f>
        <v/>
      </c>
      <c r="C45" s="35" t="str">
        <f>IF(ISBLANK(設備情報!C45)=TRUE,"",設備情報!C45)</f>
        <v/>
      </c>
      <c r="D45" s="35" t="str">
        <f>IF(ISBLANK(設備情報!E45)=TRUE,"",設備情報!E45)</f>
        <v/>
      </c>
      <c r="E45" s="36" t="str">
        <f>IF(ISBLANK(設備情報!J45)=TRUE,"",設備情報!J45)</f>
        <v/>
      </c>
      <c r="F45" s="37" t="str">
        <f t="shared" si="2"/>
        <v/>
      </c>
      <c r="G45" s="37" t="str">
        <f t="shared" si="3"/>
        <v/>
      </c>
      <c r="H45" s="37" t="str">
        <f t="shared" si="4"/>
        <v/>
      </c>
      <c r="I45" s="37" t="str">
        <f t="shared" si="5"/>
        <v/>
      </c>
      <c r="J45" s="37" t="str">
        <f t="shared" si="6"/>
        <v/>
      </c>
      <c r="K45" s="37" t="str">
        <f t="shared" si="7"/>
        <v/>
      </c>
      <c r="L45" s="37" t="str">
        <f t="shared" si="8"/>
        <v/>
      </c>
      <c r="M45" s="37" t="str">
        <f t="shared" si="9"/>
        <v/>
      </c>
      <c r="N45" s="37" t="str">
        <f t="shared" si="10"/>
        <v/>
      </c>
      <c r="O45" s="38" t="str">
        <f t="shared" si="11"/>
        <v/>
      </c>
    </row>
    <row r="46" spans="1:15" ht="15.75" customHeight="1">
      <c r="A46" s="27">
        <f>IF(ISBLANK(設備情報!A46)=TRUE,"",設備情報!A46)</f>
        <v>42</v>
      </c>
      <c r="B46" s="35" t="str">
        <f>IF(ISBLANK(設備情報!B46)=TRUE,"",設備情報!B46)</f>
        <v/>
      </c>
      <c r="C46" s="35" t="str">
        <f>IF(ISBLANK(設備情報!C46)=TRUE,"",設備情報!C46)</f>
        <v/>
      </c>
      <c r="D46" s="35" t="str">
        <f>IF(ISBLANK(設備情報!E46)=TRUE,"",設備情報!E46)</f>
        <v/>
      </c>
      <c r="E46" s="36" t="str">
        <f>IF(ISBLANK(設備情報!J46)=TRUE,"",設備情報!J46)</f>
        <v/>
      </c>
      <c r="F46" s="37" t="str">
        <f t="shared" si="2"/>
        <v/>
      </c>
      <c r="G46" s="37" t="str">
        <f t="shared" si="3"/>
        <v/>
      </c>
      <c r="H46" s="37" t="str">
        <f t="shared" si="4"/>
        <v/>
      </c>
      <c r="I46" s="37" t="str">
        <f t="shared" si="5"/>
        <v/>
      </c>
      <c r="J46" s="37" t="str">
        <f t="shared" si="6"/>
        <v/>
      </c>
      <c r="K46" s="37" t="str">
        <f t="shared" si="7"/>
        <v/>
      </c>
      <c r="L46" s="37" t="str">
        <f t="shared" si="8"/>
        <v/>
      </c>
      <c r="M46" s="37" t="str">
        <f t="shared" si="9"/>
        <v/>
      </c>
      <c r="N46" s="37" t="str">
        <f t="shared" si="10"/>
        <v/>
      </c>
      <c r="O46" s="38" t="str">
        <f t="shared" si="11"/>
        <v/>
      </c>
    </row>
    <row r="47" spans="1:15" ht="15.75" customHeight="1">
      <c r="A47" s="27">
        <f>IF(ISBLANK(設備情報!A47)=TRUE,"",設備情報!A47)</f>
        <v>43</v>
      </c>
      <c r="B47" s="35" t="str">
        <f>IF(ISBLANK(設備情報!B47)=TRUE,"",設備情報!B47)</f>
        <v/>
      </c>
      <c r="C47" s="35" t="str">
        <f>IF(ISBLANK(設備情報!C47)=TRUE,"",設備情報!C47)</f>
        <v/>
      </c>
      <c r="D47" s="35" t="str">
        <f>IF(ISBLANK(設備情報!E47)=TRUE,"",設備情報!E47)</f>
        <v/>
      </c>
      <c r="E47" s="36" t="str">
        <f>IF(ISBLANK(設備情報!J47)=TRUE,"",設備情報!J47)</f>
        <v/>
      </c>
      <c r="F47" s="37" t="str">
        <f t="shared" si="2"/>
        <v/>
      </c>
      <c r="G47" s="37" t="str">
        <f t="shared" si="3"/>
        <v/>
      </c>
      <c r="H47" s="37" t="str">
        <f t="shared" si="4"/>
        <v/>
      </c>
      <c r="I47" s="37" t="str">
        <f t="shared" si="5"/>
        <v/>
      </c>
      <c r="J47" s="37" t="str">
        <f t="shared" si="6"/>
        <v/>
      </c>
      <c r="K47" s="37" t="str">
        <f t="shared" si="7"/>
        <v/>
      </c>
      <c r="L47" s="37" t="str">
        <f t="shared" si="8"/>
        <v/>
      </c>
      <c r="M47" s="37" t="str">
        <f t="shared" si="9"/>
        <v/>
      </c>
      <c r="N47" s="37" t="str">
        <f t="shared" si="10"/>
        <v/>
      </c>
      <c r="O47" s="38" t="str">
        <f t="shared" si="11"/>
        <v/>
      </c>
    </row>
    <row r="48" spans="1:15" ht="15.75" customHeight="1">
      <c r="A48" s="27">
        <f>IF(ISBLANK(設備情報!A48)=TRUE,"",設備情報!A48)</f>
        <v>44</v>
      </c>
      <c r="B48" s="35" t="str">
        <f>IF(ISBLANK(設備情報!B48)=TRUE,"",設備情報!B48)</f>
        <v/>
      </c>
      <c r="C48" s="35" t="str">
        <f>IF(ISBLANK(設備情報!C48)=TRUE,"",設備情報!C48)</f>
        <v/>
      </c>
      <c r="D48" s="35" t="str">
        <f>IF(ISBLANK(設備情報!E48)=TRUE,"",設備情報!E48)</f>
        <v/>
      </c>
      <c r="E48" s="36" t="str">
        <f>IF(ISBLANK(設備情報!J48)=TRUE,"",設備情報!J48)</f>
        <v/>
      </c>
      <c r="F48" s="37" t="str">
        <f t="shared" si="2"/>
        <v/>
      </c>
      <c r="G48" s="37" t="str">
        <f t="shared" si="3"/>
        <v/>
      </c>
      <c r="H48" s="37" t="str">
        <f t="shared" si="4"/>
        <v/>
      </c>
      <c r="I48" s="37" t="str">
        <f t="shared" si="5"/>
        <v/>
      </c>
      <c r="J48" s="37" t="str">
        <f t="shared" si="6"/>
        <v/>
      </c>
      <c r="K48" s="37" t="str">
        <f t="shared" si="7"/>
        <v/>
      </c>
      <c r="L48" s="37" t="str">
        <f t="shared" si="8"/>
        <v/>
      </c>
      <c r="M48" s="37" t="str">
        <f t="shared" si="9"/>
        <v/>
      </c>
      <c r="N48" s="37" t="str">
        <f t="shared" si="10"/>
        <v/>
      </c>
      <c r="O48" s="38" t="str">
        <f t="shared" si="11"/>
        <v/>
      </c>
    </row>
    <row r="49" spans="1:15" ht="15.75" customHeight="1">
      <c r="A49" s="27">
        <f>IF(ISBLANK(設備情報!A49)=TRUE,"",設備情報!A49)</f>
        <v>45</v>
      </c>
      <c r="B49" s="35" t="str">
        <f>IF(ISBLANK(設備情報!B49)=TRUE,"",設備情報!B49)</f>
        <v/>
      </c>
      <c r="C49" s="35" t="str">
        <f>IF(ISBLANK(設備情報!C49)=TRUE,"",設備情報!C49)</f>
        <v/>
      </c>
      <c r="D49" s="35" t="str">
        <f>IF(ISBLANK(設備情報!E49)=TRUE,"",設備情報!E49)</f>
        <v/>
      </c>
      <c r="E49" s="36" t="str">
        <f>IF(ISBLANK(設備情報!J49)=TRUE,"",設備情報!J49)</f>
        <v/>
      </c>
      <c r="F49" s="37" t="str">
        <f t="shared" si="2"/>
        <v/>
      </c>
      <c r="G49" s="37" t="str">
        <f t="shared" si="3"/>
        <v/>
      </c>
      <c r="H49" s="37" t="str">
        <f t="shared" si="4"/>
        <v/>
      </c>
      <c r="I49" s="37" t="str">
        <f t="shared" si="5"/>
        <v/>
      </c>
      <c r="J49" s="37" t="str">
        <f t="shared" si="6"/>
        <v/>
      </c>
      <c r="K49" s="37" t="str">
        <f t="shared" si="7"/>
        <v/>
      </c>
      <c r="L49" s="37" t="str">
        <f t="shared" si="8"/>
        <v/>
      </c>
      <c r="M49" s="37" t="str">
        <f t="shared" si="9"/>
        <v/>
      </c>
      <c r="N49" s="37" t="str">
        <f t="shared" si="10"/>
        <v/>
      </c>
      <c r="O49" s="38" t="str">
        <f t="shared" si="11"/>
        <v/>
      </c>
    </row>
    <row r="50" spans="1:15" ht="15.75" customHeight="1">
      <c r="A50" s="27">
        <f>IF(ISBLANK(設備情報!A50)=TRUE,"",設備情報!A50)</f>
        <v>46</v>
      </c>
      <c r="B50" s="35" t="str">
        <f>IF(ISBLANK(設備情報!B50)=TRUE,"",設備情報!B50)</f>
        <v/>
      </c>
      <c r="C50" s="35" t="str">
        <f>IF(ISBLANK(設備情報!C50)=TRUE,"",設備情報!C50)</f>
        <v/>
      </c>
      <c r="D50" s="35" t="str">
        <f>IF(ISBLANK(設備情報!E50)=TRUE,"",設備情報!E50)</f>
        <v/>
      </c>
      <c r="E50" s="36" t="str">
        <f>IF(ISBLANK(設備情報!J50)=TRUE,"",設備情報!J50)</f>
        <v/>
      </c>
      <c r="F50" s="37" t="str">
        <f t="shared" si="2"/>
        <v/>
      </c>
      <c r="G50" s="37" t="str">
        <f t="shared" si="3"/>
        <v/>
      </c>
      <c r="H50" s="37" t="str">
        <f t="shared" si="4"/>
        <v/>
      </c>
      <c r="I50" s="37" t="str">
        <f t="shared" si="5"/>
        <v/>
      </c>
      <c r="J50" s="37" t="str">
        <f t="shared" si="6"/>
        <v/>
      </c>
      <c r="K50" s="37" t="str">
        <f t="shared" si="7"/>
        <v/>
      </c>
      <c r="L50" s="37" t="str">
        <f t="shared" si="8"/>
        <v/>
      </c>
      <c r="M50" s="37" t="str">
        <f t="shared" si="9"/>
        <v/>
      </c>
      <c r="N50" s="37" t="str">
        <f t="shared" si="10"/>
        <v/>
      </c>
      <c r="O50" s="38" t="str">
        <f t="shared" si="11"/>
        <v/>
      </c>
    </row>
    <row r="51" spans="1:15" ht="15.75" customHeight="1">
      <c r="A51" s="27">
        <f>IF(ISBLANK(設備情報!A51)=TRUE,"",設備情報!A51)</f>
        <v>47</v>
      </c>
      <c r="B51" s="35" t="str">
        <f>IF(ISBLANK(設備情報!B51)=TRUE,"",設備情報!B51)</f>
        <v/>
      </c>
      <c r="C51" s="35" t="str">
        <f>IF(ISBLANK(設備情報!C51)=TRUE,"",設備情報!C51)</f>
        <v/>
      </c>
      <c r="D51" s="35" t="str">
        <f>IF(ISBLANK(設備情報!E51)=TRUE,"",設備情報!E51)</f>
        <v/>
      </c>
      <c r="E51" s="36" t="str">
        <f>IF(ISBLANK(設備情報!J51)=TRUE,"",設備情報!J51)</f>
        <v/>
      </c>
      <c r="F51" s="37" t="str">
        <f t="shared" si="2"/>
        <v/>
      </c>
      <c r="G51" s="37" t="str">
        <f t="shared" si="3"/>
        <v/>
      </c>
      <c r="H51" s="37" t="str">
        <f t="shared" si="4"/>
        <v/>
      </c>
      <c r="I51" s="37" t="str">
        <f t="shared" si="5"/>
        <v/>
      </c>
      <c r="J51" s="37" t="str">
        <f t="shared" si="6"/>
        <v/>
      </c>
      <c r="K51" s="37" t="str">
        <f t="shared" si="7"/>
        <v/>
      </c>
      <c r="L51" s="37" t="str">
        <f t="shared" si="8"/>
        <v/>
      </c>
      <c r="M51" s="37" t="str">
        <f t="shared" si="9"/>
        <v/>
      </c>
      <c r="N51" s="37" t="str">
        <f t="shared" si="10"/>
        <v/>
      </c>
      <c r="O51" s="38" t="str">
        <f t="shared" si="11"/>
        <v/>
      </c>
    </row>
    <row r="52" spans="1:15" ht="15.75" customHeight="1">
      <c r="A52" s="27">
        <f>IF(ISBLANK(設備情報!A52)=TRUE,"",設備情報!A52)</f>
        <v>48</v>
      </c>
      <c r="B52" s="35" t="str">
        <f>IF(ISBLANK(設備情報!B52)=TRUE,"",設備情報!B52)</f>
        <v/>
      </c>
      <c r="C52" s="35" t="str">
        <f>IF(ISBLANK(設備情報!C52)=TRUE,"",設備情報!C52)</f>
        <v/>
      </c>
      <c r="D52" s="35" t="str">
        <f>IF(ISBLANK(設備情報!E52)=TRUE,"",設備情報!E52)</f>
        <v/>
      </c>
      <c r="E52" s="36" t="str">
        <f>IF(ISBLANK(設備情報!J52)=TRUE,"",設備情報!J52)</f>
        <v/>
      </c>
      <c r="F52" s="37" t="str">
        <f t="shared" si="2"/>
        <v/>
      </c>
      <c r="G52" s="37" t="str">
        <f t="shared" si="3"/>
        <v/>
      </c>
      <c r="H52" s="37" t="str">
        <f t="shared" si="4"/>
        <v/>
      </c>
      <c r="I52" s="37" t="str">
        <f t="shared" si="5"/>
        <v/>
      </c>
      <c r="J52" s="37" t="str">
        <f t="shared" si="6"/>
        <v/>
      </c>
      <c r="K52" s="37" t="str">
        <f t="shared" si="7"/>
        <v/>
      </c>
      <c r="L52" s="37" t="str">
        <f t="shared" si="8"/>
        <v/>
      </c>
      <c r="M52" s="37" t="str">
        <f t="shared" si="9"/>
        <v/>
      </c>
      <c r="N52" s="37" t="str">
        <f t="shared" si="10"/>
        <v/>
      </c>
      <c r="O52" s="38" t="str">
        <f t="shared" si="11"/>
        <v/>
      </c>
    </row>
    <row r="53" spans="1:15" ht="15.75" customHeight="1">
      <c r="A53" s="27">
        <f>IF(ISBLANK(設備情報!A53)=TRUE,"",設備情報!A53)</f>
        <v>49</v>
      </c>
      <c r="B53" s="35" t="str">
        <f>IF(ISBLANK(設備情報!B53)=TRUE,"",設備情報!B53)</f>
        <v/>
      </c>
      <c r="C53" s="35" t="str">
        <f>IF(ISBLANK(設備情報!C53)=TRUE,"",設備情報!C53)</f>
        <v/>
      </c>
      <c r="D53" s="35" t="str">
        <f>IF(ISBLANK(設備情報!E53)=TRUE,"",設備情報!E53)</f>
        <v/>
      </c>
      <c r="E53" s="36" t="str">
        <f>IF(ISBLANK(設備情報!J53)=TRUE,"",設備情報!J53)</f>
        <v/>
      </c>
      <c r="F53" s="37" t="str">
        <f t="shared" si="2"/>
        <v/>
      </c>
      <c r="G53" s="37" t="str">
        <f t="shared" si="3"/>
        <v/>
      </c>
      <c r="H53" s="37" t="str">
        <f t="shared" si="4"/>
        <v/>
      </c>
      <c r="I53" s="37" t="str">
        <f t="shared" si="5"/>
        <v/>
      </c>
      <c r="J53" s="37" t="str">
        <f t="shared" si="6"/>
        <v/>
      </c>
      <c r="K53" s="37" t="str">
        <f t="shared" si="7"/>
        <v/>
      </c>
      <c r="L53" s="37" t="str">
        <f t="shared" si="8"/>
        <v/>
      </c>
      <c r="M53" s="37" t="str">
        <f t="shared" si="9"/>
        <v/>
      </c>
      <c r="N53" s="37" t="str">
        <f t="shared" si="10"/>
        <v/>
      </c>
      <c r="O53" s="38" t="str">
        <f t="shared" si="11"/>
        <v/>
      </c>
    </row>
    <row r="54" spans="1:15" ht="15.75" customHeight="1">
      <c r="A54" s="27">
        <f>IF(ISBLANK(設備情報!A54)=TRUE,"",設備情報!A54)</f>
        <v>50</v>
      </c>
      <c r="B54" s="35" t="str">
        <f>IF(ISBLANK(設備情報!B54)=TRUE,"",設備情報!B54)</f>
        <v/>
      </c>
      <c r="C54" s="35" t="str">
        <f>IF(ISBLANK(設備情報!C54)=TRUE,"",設備情報!C54)</f>
        <v/>
      </c>
      <c r="D54" s="35" t="str">
        <f>IF(ISBLANK(設備情報!E54)=TRUE,"",設備情報!E54)</f>
        <v/>
      </c>
      <c r="E54" s="36" t="str">
        <f>IF(ISBLANK(設備情報!J54)=TRUE,"",設備情報!J54)</f>
        <v/>
      </c>
      <c r="F54" s="37" t="str">
        <f t="shared" si="2"/>
        <v/>
      </c>
      <c r="G54" s="37" t="str">
        <f t="shared" si="3"/>
        <v/>
      </c>
      <c r="H54" s="37" t="str">
        <f t="shared" si="4"/>
        <v/>
      </c>
      <c r="I54" s="37" t="str">
        <f t="shared" si="5"/>
        <v/>
      </c>
      <c r="J54" s="37" t="str">
        <f t="shared" si="6"/>
        <v/>
      </c>
      <c r="K54" s="37" t="str">
        <f t="shared" si="7"/>
        <v/>
      </c>
      <c r="L54" s="37" t="str">
        <f t="shared" si="8"/>
        <v/>
      </c>
      <c r="M54" s="37" t="str">
        <f t="shared" si="9"/>
        <v/>
      </c>
      <c r="N54" s="37" t="str">
        <f t="shared" si="10"/>
        <v/>
      </c>
      <c r="O54" s="38" t="str">
        <f t="shared" si="11"/>
        <v/>
      </c>
    </row>
    <row r="55" spans="1:15" ht="15.75" customHeight="1">
      <c r="A55" s="27">
        <f>IF(ISBLANK(設備情報!A55)=TRUE,"",設備情報!A55)</f>
        <v>51</v>
      </c>
      <c r="B55" s="35" t="str">
        <f>IF(ISBLANK(設備情報!B55)=TRUE,"",設備情報!B55)</f>
        <v/>
      </c>
      <c r="C55" s="35" t="str">
        <f>IF(ISBLANK(設備情報!C55)=TRUE,"",設備情報!C55)</f>
        <v/>
      </c>
      <c r="D55" s="35" t="str">
        <f>IF(ISBLANK(設備情報!E55)=TRUE,"",設備情報!E55)</f>
        <v/>
      </c>
      <c r="E55" s="36" t="str">
        <f>IF(ISBLANK(設備情報!J55)=TRUE,"",設備情報!J55)</f>
        <v/>
      </c>
      <c r="F55" s="37" t="str">
        <f t="shared" si="2"/>
        <v/>
      </c>
      <c r="G55" s="37" t="str">
        <f t="shared" si="3"/>
        <v/>
      </c>
      <c r="H55" s="37" t="str">
        <f t="shared" si="4"/>
        <v/>
      </c>
      <c r="I55" s="37" t="str">
        <f t="shared" si="5"/>
        <v/>
      </c>
      <c r="J55" s="37" t="str">
        <f t="shared" si="6"/>
        <v/>
      </c>
      <c r="K55" s="37" t="str">
        <f t="shared" si="7"/>
        <v/>
      </c>
      <c r="L55" s="37" t="str">
        <f t="shared" si="8"/>
        <v/>
      </c>
      <c r="M55" s="37" t="str">
        <f t="shared" si="9"/>
        <v/>
      </c>
      <c r="N55" s="37" t="str">
        <f t="shared" si="10"/>
        <v/>
      </c>
      <c r="O55" s="38" t="str">
        <f t="shared" si="11"/>
        <v/>
      </c>
    </row>
    <row r="56" spans="1:15" ht="15.75" customHeight="1">
      <c r="A56" s="27">
        <f>IF(ISBLANK(設備情報!A56)=TRUE,"",設備情報!A56)</f>
        <v>52</v>
      </c>
      <c r="B56" s="35" t="str">
        <f>IF(ISBLANK(設備情報!B56)=TRUE,"",設備情報!B56)</f>
        <v/>
      </c>
      <c r="C56" s="35" t="str">
        <f>IF(ISBLANK(設備情報!C56)=TRUE,"",設備情報!C56)</f>
        <v/>
      </c>
      <c r="D56" s="35" t="str">
        <f>IF(ISBLANK(設備情報!E56)=TRUE,"",設備情報!E56)</f>
        <v/>
      </c>
      <c r="E56" s="36" t="str">
        <f>IF(ISBLANK(設備情報!J56)=TRUE,"",設備情報!J56)</f>
        <v/>
      </c>
      <c r="F56" s="37" t="str">
        <f t="shared" si="2"/>
        <v/>
      </c>
      <c r="G56" s="37" t="str">
        <f t="shared" si="3"/>
        <v/>
      </c>
      <c r="H56" s="37" t="str">
        <f t="shared" si="4"/>
        <v/>
      </c>
      <c r="I56" s="37" t="str">
        <f t="shared" si="5"/>
        <v/>
      </c>
      <c r="J56" s="37" t="str">
        <f t="shared" si="6"/>
        <v/>
      </c>
      <c r="K56" s="37" t="str">
        <f t="shared" si="7"/>
        <v/>
      </c>
      <c r="L56" s="37" t="str">
        <f t="shared" si="8"/>
        <v/>
      </c>
      <c r="M56" s="37" t="str">
        <f t="shared" si="9"/>
        <v/>
      </c>
      <c r="N56" s="37" t="str">
        <f t="shared" si="10"/>
        <v/>
      </c>
      <c r="O56" s="38" t="str">
        <f t="shared" si="11"/>
        <v/>
      </c>
    </row>
    <row r="57" spans="1:15" ht="15.75" customHeight="1">
      <c r="A57" s="27">
        <f>IF(ISBLANK(設備情報!A57)=TRUE,"",設備情報!A57)</f>
        <v>53</v>
      </c>
      <c r="B57" s="35" t="str">
        <f>IF(ISBLANK(設備情報!B57)=TRUE,"",設備情報!B57)</f>
        <v/>
      </c>
      <c r="C57" s="35" t="str">
        <f>IF(ISBLANK(設備情報!C57)=TRUE,"",設備情報!C57)</f>
        <v/>
      </c>
      <c r="D57" s="35" t="str">
        <f>IF(ISBLANK(設備情報!E57)=TRUE,"",設備情報!E57)</f>
        <v/>
      </c>
      <c r="E57" s="36" t="str">
        <f>IF(ISBLANK(設備情報!J57)=TRUE,"",設備情報!J57)</f>
        <v/>
      </c>
      <c r="F57" s="37" t="str">
        <f t="shared" si="2"/>
        <v/>
      </c>
      <c r="G57" s="37" t="str">
        <f t="shared" si="3"/>
        <v/>
      </c>
      <c r="H57" s="37" t="str">
        <f t="shared" si="4"/>
        <v/>
      </c>
      <c r="I57" s="37" t="str">
        <f t="shared" si="5"/>
        <v/>
      </c>
      <c r="J57" s="37" t="str">
        <f t="shared" si="6"/>
        <v/>
      </c>
      <c r="K57" s="37" t="str">
        <f t="shared" si="7"/>
        <v/>
      </c>
      <c r="L57" s="37" t="str">
        <f t="shared" si="8"/>
        <v/>
      </c>
      <c r="M57" s="37" t="str">
        <f t="shared" si="9"/>
        <v/>
      </c>
      <c r="N57" s="37" t="str">
        <f t="shared" si="10"/>
        <v/>
      </c>
      <c r="O57" s="38" t="str">
        <f t="shared" si="11"/>
        <v/>
      </c>
    </row>
    <row r="58" spans="1:15" ht="15.75" customHeight="1">
      <c r="A58" s="27">
        <f>IF(ISBLANK(設備情報!A58)=TRUE,"",設備情報!A58)</f>
        <v>54</v>
      </c>
      <c r="B58" s="35" t="str">
        <f>IF(ISBLANK(設備情報!B58)=TRUE,"",設備情報!B58)</f>
        <v/>
      </c>
      <c r="C58" s="35" t="str">
        <f>IF(ISBLANK(設備情報!C58)=TRUE,"",設備情報!C58)</f>
        <v/>
      </c>
      <c r="D58" s="35" t="str">
        <f>IF(ISBLANK(設備情報!E58)=TRUE,"",設備情報!E58)</f>
        <v/>
      </c>
      <c r="E58" s="36" t="str">
        <f>IF(ISBLANK(設備情報!J58)=TRUE,"",設備情報!J58)</f>
        <v/>
      </c>
      <c r="F58" s="37" t="str">
        <f t="shared" si="2"/>
        <v/>
      </c>
      <c r="G58" s="37" t="str">
        <f t="shared" si="3"/>
        <v/>
      </c>
      <c r="H58" s="37" t="str">
        <f t="shared" si="4"/>
        <v/>
      </c>
      <c r="I58" s="37" t="str">
        <f t="shared" si="5"/>
        <v/>
      </c>
      <c r="J58" s="37" t="str">
        <f t="shared" si="6"/>
        <v/>
      </c>
      <c r="K58" s="37" t="str">
        <f t="shared" si="7"/>
        <v/>
      </c>
      <c r="L58" s="37" t="str">
        <f t="shared" si="8"/>
        <v/>
      </c>
      <c r="M58" s="37" t="str">
        <f t="shared" si="9"/>
        <v/>
      </c>
      <c r="N58" s="37" t="str">
        <f t="shared" si="10"/>
        <v/>
      </c>
      <c r="O58" s="38" t="str">
        <f t="shared" si="11"/>
        <v/>
      </c>
    </row>
    <row r="59" spans="1:15" ht="15.75" customHeight="1">
      <c r="A59" s="27">
        <f>IF(ISBLANK(設備情報!A59)=TRUE,"",設備情報!A59)</f>
        <v>55</v>
      </c>
      <c r="B59" s="35" t="str">
        <f>IF(ISBLANK(設備情報!B59)=TRUE,"",設備情報!B59)</f>
        <v/>
      </c>
      <c r="C59" s="35" t="str">
        <f>IF(ISBLANK(設備情報!C59)=TRUE,"",設備情報!C59)</f>
        <v/>
      </c>
      <c r="D59" s="35" t="str">
        <f>IF(ISBLANK(設備情報!E59)=TRUE,"",設備情報!E59)</f>
        <v/>
      </c>
      <c r="E59" s="36" t="str">
        <f>IF(ISBLANK(設備情報!J59)=TRUE,"",設備情報!J59)</f>
        <v/>
      </c>
      <c r="F59" s="37" t="str">
        <f t="shared" si="2"/>
        <v/>
      </c>
      <c r="G59" s="37" t="str">
        <f t="shared" si="3"/>
        <v/>
      </c>
      <c r="H59" s="37" t="str">
        <f t="shared" si="4"/>
        <v/>
      </c>
      <c r="I59" s="37" t="str">
        <f t="shared" si="5"/>
        <v/>
      </c>
      <c r="J59" s="37" t="str">
        <f t="shared" si="6"/>
        <v/>
      </c>
      <c r="K59" s="37" t="str">
        <f t="shared" si="7"/>
        <v/>
      </c>
      <c r="L59" s="37" t="str">
        <f t="shared" si="8"/>
        <v/>
      </c>
      <c r="M59" s="37" t="str">
        <f t="shared" si="9"/>
        <v/>
      </c>
      <c r="N59" s="37" t="str">
        <f t="shared" si="10"/>
        <v/>
      </c>
      <c r="O59" s="38" t="str">
        <f t="shared" si="11"/>
        <v/>
      </c>
    </row>
    <row r="60" spans="1:15" ht="15.75" customHeight="1">
      <c r="A60" s="27">
        <f>IF(ISBLANK(設備情報!A60)=TRUE,"",設備情報!A60)</f>
        <v>56</v>
      </c>
      <c r="B60" s="35" t="str">
        <f>IF(ISBLANK(設備情報!B60)=TRUE,"",設備情報!B60)</f>
        <v/>
      </c>
      <c r="C60" s="35" t="str">
        <f>IF(ISBLANK(設備情報!C60)=TRUE,"",設備情報!C60)</f>
        <v/>
      </c>
      <c r="D60" s="35" t="str">
        <f>IF(ISBLANK(設備情報!E60)=TRUE,"",設備情報!E60)</f>
        <v/>
      </c>
      <c r="E60" s="36" t="str">
        <f>IF(ISBLANK(設備情報!J60)=TRUE,"",設備情報!J60)</f>
        <v/>
      </c>
      <c r="F60" s="37" t="str">
        <f t="shared" si="2"/>
        <v/>
      </c>
      <c r="G60" s="37" t="str">
        <f t="shared" si="3"/>
        <v/>
      </c>
      <c r="H60" s="37" t="str">
        <f t="shared" si="4"/>
        <v/>
      </c>
      <c r="I60" s="37" t="str">
        <f t="shared" si="5"/>
        <v/>
      </c>
      <c r="J60" s="37" t="str">
        <f t="shared" si="6"/>
        <v/>
      </c>
      <c r="K60" s="37" t="str">
        <f t="shared" si="7"/>
        <v/>
      </c>
      <c r="L60" s="37" t="str">
        <f t="shared" si="8"/>
        <v/>
      </c>
      <c r="M60" s="37" t="str">
        <f t="shared" si="9"/>
        <v/>
      </c>
      <c r="N60" s="37" t="str">
        <f t="shared" si="10"/>
        <v/>
      </c>
      <c r="O60" s="38" t="str">
        <f t="shared" si="11"/>
        <v/>
      </c>
    </row>
    <row r="61" spans="1:15" ht="15.75" customHeight="1">
      <c r="A61" s="27">
        <f>IF(ISBLANK(設備情報!A61)=TRUE,"",設備情報!A61)</f>
        <v>57</v>
      </c>
      <c r="B61" s="35" t="str">
        <f>IF(ISBLANK(設備情報!B61)=TRUE,"",設備情報!B61)</f>
        <v/>
      </c>
      <c r="C61" s="35" t="str">
        <f>IF(ISBLANK(設備情報!C61)=TRUE,"",設備情報!C61)</f>
        <v/>
      </c>
      <c r="D61" s="35" t="str">
        <f>IF(ISBLANK(設備情報!E61)=TRUE,"",設備情報!E61)</f>
        <v/>
      </c>
      <c r="E61" s="36" t="str">
        <f>IF(ISBLANK(設備情報!J61)=TRUE,"",設備情報!J61)</f>
        <v/>
      </c>
      <c r="F61" s="37" t="str">
        <f t="shared" si="2"/>
        <v/>
      </c>
      <c r="G61" s="37" t="str">
        <f t="shared" si="3"/>
        <v/>
      </c>
      <c r="H61" s="37" t="str">
        <f t="shared" si="4"/>
        <v/>
      </c>
      <c r="I61" s="37" t="str">
        <f t="shared" si="5"/>
        <v/>
      </c>
      <c r="J61" s="37" t="str">
        <f t="shared" si="6"/>
        <v/>
      </c>
      <c r="K61" s="37" t="str">
        <f t="shared" si="7"/>
        <v/>
      </c>
      <c r="L61" s="37" t="str">
        <f t="shared" si="8"/>
        <v/>
      </c>
      <c r="M61" s="37" t="str">
        <f t="shared" si="9"/>
        <v/>
      </c>
      <c r="N61" s="37" t="str">
        <f t="shared" si="10"/>
        <v/>
      </c>
      <c r="O61" s="38" t="str">
        <f t="shared" si="11"/>
        <v/>
      </c>
    </row>
    <row r="62" spans="1:15" ht="15.75" customHeight="1">
      <c r="A62" s="27">
        <f>IF(ISBLANK(設備情報!A62)=TRUE,"",設備情報!A62)</f>
        <v>58</v>
      </c>
      <c r="B62" s="35" t="str">
        <f>IF(ISBLANK(設備情報!B62)=TRUE,"",設備情報!B62)</f>
        <v/>
      </c>
      <c r="C62" s="35" t="str">
        <f>IF(ISBLANK(設備情報!C62)=TRUE,"",設備情報!C62)</f>
        <v/>
      </c>
      <c r="D62" s="35" t="str">
        <f>IF(ISBLANK(設備情報!E62)=TRUE,"",設備情報!E62)</f>
        <v/>
      </c>
      <c r="E62" s="36" t="str">
        <f>IF(ISBLANK(設備情報!J62)=TRUE,"",設備情報!J62)</f>
        <v/>
      </c>
      <c r="F62" s="37" t="str">
        <f t="shared" si="2"/>
        <v/>
      </c>
      <c r="G62" s="37" t="str">
        <f t="shared" si="3"/>
        <v/>
      </c>
      <c r="H62" s="37" t="str">
        <f t="shared" si="4"/>
        <v/>
      </c>
      <c r="I62" s="37" t="str">
        <f t="shared" si="5"/>
        <v/>
      </c>
      <c r="J62" s="37" t="str">
        <f t="shared" si="6"/>
        <v/>
      </c>
      <c r="K62" s="37" t="str">
        <f t="shared" si="7"/>
        <v/>
      </c>
      <c r="L62" s="37" t="str">
        <f t="shared" si="8"/>
        <v/>
      </c>
      <c r="M62" s="37" t="str">
        <f t="shared" si="9"/>
        <v/>
      </c>
      <c r="N62" s="37" t="str">
        <f t="shared" si="10"/>
        <v/>
      </c>
      <c r="O62" s="38" t="str">
        <f t="shared" si="11"/>
        <v/>
      </c>
    </row>
    <row r="63" spans="1:15" ht="15.75" customHeight="1">
      <c r="A63" s="27">
        <f>IF(ISBLANK(設備情報!A63)=TRUE,"",設備情報!A63)</f>
        <v>59</v>
      </c>
      <c r="B63" s="35" t="str">
        <f>IF(ISBLANK(設備情報!B63)=TRUE,"",設備情報!B63)</f>
        <v/>
      </c>
      <c r="C63" s="35" t="str">
        <f>IF(ISBLANK(設備情報!C63)=TRUE,"",設備情報!C63)</f>
        <v/>
      </c>
      <c r="D63" s="35" t="str">
        <f>IF(ISBLANK(設備情報!E63)=TRUE,"",設備情報!E63)</f>
        <v/>
      </c>
      <c r="E63" s="36" t="str">
        <f>IF(ISBLANK(設備情報!J63)=TRUE,"",設備情報!J63)</f>
        <v/>
      </c>
      <c r="F63" s="37" t="str">
        <f t="shared" si="2"/>
        <v/>
      </c>
      <c r="G63" s="37" t="str">
        <f t="shared" si="3"/>
        <v/>
      </c>
      <c r="H63" s="37" t="str">
        <f t="shared" si="4"/>
        <v/>
      </c>
      <c r="I63" s="37" t="str">
        <f t="shared" si="5"/>
        <v/>
      </c>
      <c r="J63" s="37" t="str">
        <f t="shared" si="6"/>
        <v/>
      </c>
      <c r="K63" s="37" t="str">
        <f t="shared" si="7"/>
        <v/>
      </c>
      <c r="L63" s="37" t="str">
        <f t="shared" si="8"/>
        <v/>
      </c>
      <c r="M63" s="37" t="str">
        <f t="shared" si="9"/>
        <v/>
      </c>
      <c r="N63" s="37" t="str">
        <f t="shared" si="10"/>
        <v/>
      </c>
      <c r="O63" s="38" t="str">
        <f t="shared" si="11"/>
        <v/>
      </c>
    </row>
    <row r="64" spans="1:15" ht="15.75" customHeight="1">
      <c r="A64" s="27">
        <f>IF(ISBLANK(設備情報!A64)=TRUE,"",設備情報!A64)</f>
        <v>60</v>
      </c>
      <c r="B64" s="35" t="str">
        <f>IF(ISBLANK(設備情報!B64)=TRUE,"",設備情報!B64)</f>
        <v/>
      </c>
      <c r="C64" s="35" t="str">
        <f>IF(ISBLANK(設備情報!C64)=TRUE,"",設備情報!C64)</f>
        <v/>
      </c>
      <c r="D64" s="35" t="str">
        <f>IF(ISBLANK(設備情報!E64)=TRUE,"",設備情報!E64)</f>
        <v/>
      </c>
      <c r="E64" s="36" t="str">
        <f>IF(ISBLANK(設備情報!J64)=TRUE,"",設備情報!J64)</f>
        <v/>
      </c>
      <c r="F64" s="37" t="str">
        <f t="shared" si="2"/>
        <v/>
      </c>
      <c r="G64" s="37" t="str">
        <f t="shared" si="3"/>
        <v/>
      </c>
      <c r="H64" s="37" t="str">
        <f t="shared" si="4"/>
        <v/>
      </c>
      <c r="I64" s="37" t="str">
        <f t="shared" si="5"/>
        <v/>
      </c>
      <c r="J64" s="37" t="str">
        <f t="shared" si="6"/>
        <v/>
      </c>
      <c r="K64" s="37" t="str">
        <f t="shared" si="7"/>
        <v/>
      </c>
      <c r="L64" s="37" t="str">
        <f t="shared" si="8"/>
        <v/>
      </c>
      <c r="M64" s="37" t="str">
        <f t="shared" si="9"/>
        <v/>
      </c>
      <c r="N64" s="37" t="str">
        <f t="shared" si="10"/>
        <v/>
      </c>
      <c r="O64" s="38" t="str">
        <f t="shared" si="11"/>
        <v/>
      </c>
    </row>
    <row r="65" spans="1:15" ht="15.75" customHeight="1">
      <c r="A65" s="27">
        <f>IF(ISBLANK(設備情報!A65)=TRUE,"",設備情報!A65)</f>
        <v>61</v>
      </c>
      <c r="B65" s="35" t="str">
        <f>IF(ISBLANK(設備情報!B65)=TRUE,"",設備情報!B65)</f>
        <v/>
      </c>
      <c r="C65" s="35" t="str">
        <f>IF(ISBLANK(設備情報!C65)=TRUE,"",設備情報!C65)</f>
        <v/>
      </c>
      <c r="D65" s="35" t="str">
        <f>IF(ISBLANK(設備情報!E65)=TRUE,"",設備情報!E65)</f>
        <v/>
      </c>
      <c r="E65" s="36" t="str">
        <f>IF(ISBLANK(設備情報!J65)=TRUE,"",設備情報!J65)</f>
        <v/>
      </c>
      <c r="F65" s="37" t="str">
        <f t="shared" si="2"/>
        <v/>
      </c>
      <c r="G65" s="37" t="str">
        <f t="shared" si="3"/>
        <v/>
      </c>
      <c r="H65" s="37" t="str">
        <f t="shared" si="4"/>
        <v/>
      </c>
      <c r="I65" s="37" t="str">
        <f t="shared" si="5"/>
        <v/>
      </c>
      <c r="J65" s="37" t="str">
        <f t="shared" si="6"/>
        <v/>
      </c>
      <c r="K65" s="37" t="str">
        <f t="shared" si="7"/>
        <v/>
      </c>
      <c r="L65" s="37" t="str">
        <f t="shared" si="8"/>
        <v/>
      </c>
      <c r="M65" s="37" t="str">
        <f t="shared" si="9"/>
        <v/>
      </c>
      <c r="N65" s="37" t="str">
        <f t="shared" si="10"/>
        <v/>
      </c>
      <c r="O65" s="38" t="str">
        <f t="shared" si="11"/>
        <v/>
      </c>
    </row>
    <row r="66" spans="1:15" ht="15.75" customHeight="1">
      <c r="A66" s="27">
        <f>IF(ISBLANK(設備情報!A66)=TRUE,"",設備情報!A66)</f>
        <v>62</v>
      </c>
      <c r="B66" s="35" t="str">
        <f>IF(ISBLANK(設備情報!B66)=TRUE,"",設備情報!B66)</f>
        <v/>
      </c>
      <c r="C66" s="35" t="str">
        <f>IF(ISBLANK(設備情報!C66)=TRUE,"",設備情報!C66)</f>
        <v/>
      </c>
      <c r="D66" s="35" t="str">
        <f>IF(ISBLANK(設備情報!E66)=TRUE,"",設備情報!E66)</f>
        <v/>
      </c>
      <c r="E66" s="36" t="str">
        <f>IF(ISBLANK(設備情報!J66)=TRUE,"",設備情報!J66)</f>
        <v/>
      </c>
      <c r="F66" s="37" t="str">
        <f t="shared" si="2"/>
        <v/>
      </c>
      <c r="G66" s="37" t="str">
        <f t="shared" si="3"/>
        <v/>
      </c>
      <c r="H66" s="37" t="str">
        <f t="shared" si="4"/>
        <v/>
      </c>
      <c r="I66" s="37" t="str">
        <f t="shared" si="5"/>
        <v/>
      </c>
      <c r="J66" s="37" t="str">
        <f t="shared" si="6"/>
        <v/>
      </c>
      <c r="K66" s="37" t="str">
        <f t="shared" si="7"/>
        <v/>
      </c>
      <c r="L66" s="37" t="str">
        <f t="shared" si="8"/>
        <v/>
      </c>
      <c r="M66" s="37" t="str">
        <f t="shared" si="9"/>
        <v/>
      </c>
      <c r="N66" s="37" t="str">
        <f t="shared" si="10"/>
        <v/>
      </c>
      <c r="O66" s="38" t="str">
        <f t="shared" si="11"/>
        <v/>
      </c>
    </row>
    <row r="67" spans="1:15" ht="15.75" customHeight="1">
      <c r="A67" s="27">
        <f>IF(ISBLANK(設備情報!A67)=TRUE,"",設備情報!A67)</f>
        <v>63</v>
      </c>
      <c r="B67" s="35" t="str">
        <f>IF(ISBLANK(設備情報!B67)=TRUE,"",設備情報!B67)</f>
        <v/>
      </c>
      <c r="C67" s="35" t="str">
        <f>IF(ISBLANK(設備情報!C67)=TRUE,"",設備情報!C67)</f>
        <v/>
      </c>
      <c r="D67" s="35" t="str">
        <f>IF(ISBLANK(設備情報!E67)=TRUE,"",設備情報!E67)</f>
        <v/>
      </c>
      <c r="E67" s="36" t="str">
        <f>IF(ISBLANK(設備情報!J67)=TRUE,"",設備情報!J67)</f>
        <v/>
      </c>
      <c r="F67" s="37" t="str">
        <f t="shared" si="2"/>
        <v/>
      </c>
      <c r="G67" s="37" t="str">
        <f t="shared" si="3"/>
        <v/>
      </c>
      <c r="H67" s="37" t="str">
        <f t="shared" si="4"/>
        <v/>
      </c>
      <c r="I67" s="37" t="str">
        <f t="shared" si="5"/>
        <v/>
      </c>
      <c r="J67" s="37" t="str">
        <f t="shared" si="6"/>
        <v/>
      </c>
      <c r="K67" s="37" t="str">
        <f t="shared" si="7"/>
        <v/>
      </c>
      <c r="L67" s="37" t="str">
        <f t="shared" si="8"/>
        <v/>
      </c>
      <c r="M67" s="37" t="str">
        <f t="shared" si="9"/>
        <v/>
      </c>
      <c r="N67" s="37" t="str">
        <f t="shared" si="10"/>
        <v/>
      </c>
      <c r="O67" s="38" t="str">
        <f t="shared" si="11"/>
        <v/>
      </c>
    </row>
    <row r="68" spans="1:15" ht="15.75" customHeight="1">
      <c r="A68" s="27">
        <f>IF(ISBLANK(設備情報!A68)=TRUE,"",設備情報!A68)</f>
        <v>64</v>
      </c>
      <c r="B68" s="35" t="str">
        <f>IF(ISBLANK(設備情報!B68)=TRUE,"",設備情報!B68)</f>
        <v/>
      </c>
      <c r="C68" s="35" t="str">
        <f>IF(ISBLANK(設備情報!C68)=TRUE,"",設備情報!C68)</f>
        <v/>
      </c>
      <c r="D68" s="35" t="str">
        <f>IF(ISBLANK(設備情報!E68)=TRUE,"",設備情報!E68)</f>
        <v/>
      </c>
      <c r="E68" s="36" t="str">
        <f>IF(ISBLANK(設備情報!J68)=TRUE,"",設備情報!J68)</f>
        <v/>
      </c>
      <c r="F68" s="37" t="str">
        <f t="shared" ref="F68:F204" si="12">IF(E68="","",$F$4-YEAR(E68))</f>
        <v/>
      </c>
      <c r="G68" s="37" t="str">
        <f t="shared" ref="G68:G204" si="13">IFERROR(F68+1,"")</f>
        <v/>
      </c>
      <c r="H68" s="37" t="str">
        <f t="shared" ref="H68:H129" si="14">IFERROR(G68+1,"")</f>
        <v/>
      </c>
      <c r="I68" s="37" t="str">
        <f t="shared" ref="I68:I129" si="15">IFERROR(H68+1,"")</f>
        <v/>
      </c>
      <c r="J68" s="37" t="str">
        <f t="shared" ref="J68:J129" si="16">IFERROR(I68+1,"")</f>
        <v/>
      </c>
      <c r="K68" s="37" t="str">
        <f t="shared" ref="K68:K129" si="17">IFERROR(J68+1,"")</f>
        <v/>
      </c>
      <c r="L68" s="37" t="str">
        <f t="shared" ref="L68:L129" si="18">IFERROR(K68+1,"")</f>
        <v/>
      </c>
      <c r="M68" s="37" t="str">
        <f t="shared" ref="M68:M129" si="19">IFERROR(L68+1,"")</f>
        <v/>
      </c>
      <c r="N68" s="37" t="str">
        <f t="shared" ref="N68:N129" si="20">IFERROR(M68+1,"")</f>
        <v/>
      </c>
      <c r="O68" s="38" t="str">
        <f t="shared" ref="O68:O129" si="21">IFERROR(N68+1,"")</f>
        <v/>
      </c>
    </row>
    <row r="69" spans="1:15" ht="15.75" customHeight="1">
      <c r="A69" s="27">
        <f>IF(ISBLANK(設備情報!A69)=TRUE,"",設備情報!A69)</f>
        <v>65</v>
      </c>
      <c r="B69" s="35" t="str">
        <f>IF(ISBLANK(設備情報!B69)=TRUE,"",設備情報!B69)</f>
        <v/>
      </c>
      <c r="C69" s="35" t="str">
        <f>IF(ISBLANK(設備情報!C69)=TRUE,"",設備情報!C69)</f>
        <v/>
      </c>
      <c r="D69" s="35" t="str">
        <f>IF(ISBLANK(設備情報!E69)=TRUE,"",設備情報!E69)</f>
        <v/>
      </c>
      <c r="E69" s="36" t="str">
        <f>IF(ISBLANK(設備情報!J69)=TRUE,"",設備情報!J69)</f>
        <v/>
      </c>
      <c r="F69" s="37" t="str">
        <f t="shared" si="12"/>
        <v/>
      </c>
      <c r="G69" s="37" t="str">
        <f t="shared" si="13"/>
        <v/>
      </c>
      <c r="H69" s="37" t="str">
        <f t="shared" si="14"/>
        <v/>
      </c>
      <c r="I69" s="37" t="str">
        <f t="shared" si="15"/>
        <v/>
      </c>
      <c r="J69" s="37" t="str">
        <f t="shared" si="16"/>
        <v/>
      </c>
      <c r="K69" s="37" t="str">
        <f t="shared" si="17"/>
        <v/>
      </c>
      <c r="L69" s="37" t="str">
        <f t="shared" si="18"/>
        <v/>
      </c>
      <c r="M69" s="37" t="str">
        <f t="shared" si="19"/>
        <v/>
      </c>
      <c r="N69" s="37" t="str">
        <f t="shared" si="20"/>
        <v/>
      </c>
      <c r="O69" s="38" t="str">
        <f t="shared" si="21"/>
        <v/>
      </c>
    </row>
    <row r="70" spans="1:15" ht="15.75" customHeight="1">
      <c r="A70" s="27">
        <f>IF(ISBLANK(設備情報!A70)=TRUE,"",設備情報!A70)</f>
        <v>66</v>
      </c>
      <c r="B70" s="35" t="str">
        <f>IF(ISBLANK(設備情報!B70)=TRUE,"",設備情報!B70)</f>
        <v/>
      </c>
      <c r="C70" s="35" t="str">
        <f>IF(ISBLANK(設備情報!C70)=TRUE,"",設備情報!C70)</f>
        <v/>
      </c>
      <c r="D70" s="35" t="str">
        <f>IF(ISBLANK(設備情報!E70)=TRUE,"",設備情報!E70)</f>
        <v/>
      </c>
      <c r="E70" s="36" t="str">
        <f>IF(ISBLANK(設備情報!J70)=TRUE,"",設備情報!J70)</f>
        <v/>
      </c>
      <c r="F70" s="37" t="str">
        <f t="shared" si="12"/>
        <v/>
      </c>
      <c r="G70" s="37" t="str">
        <f t="shared" si="13"/>
        <v/>
      </c>
      <c r="H70" s="37" t="str">
        <f t="shared" si="14"/>
        <v/>
      </c>
      <c r="I70" s="37" t="str">
        <f t="shared" si="15"/>
        <v/>
      </c>
      <c r="J70" s="37" t="str">
        <f t="shared" si="16"/>
        <v/>
      </c>
      <c r="K70" s="37" t="str">
        <f t="shared" si="17"/>
        <v/>
      </c>
      <c r="L70" s="37" t="str">
        <f t="shared" si="18"/>
        <v/>
      </c>
      <c r="M70" s="37" t="str">
        <f t="shared" si="19"/>
        <v/>
      </c>
      <c r="N70" s="37" t="str">
        <f t="shared" si="20"/>
        <v/>
      </c>
      <c r="O70" s="38" t="str">
        <f t="shared" si="21"/>
        <v/>
      </c>
    </row>
    <row r="71" spans="1:15" ht="15.75" customHeight="1">
      <c r="A71" s="27">
        <f>IF(ISBLANK(設備情報!A71)=TRUE,"",設備情報!A71)</f>
        <v>67</v>
      </c>
      <c r="B71" s="35" t="str">
        <f>IF(ISBLANK(設備情報!B71)=TRUE,"",設備情報!B71)</f>
        <v/>
      </c>
      <c r="C71" s="35" t="str">
        <f>IF(ISBLANK(設備情報!C71)=TRUE,"",設備情報!C71)</f>
        <v/>
      </c>
      <c r="D71" s="35" t="str">
        <f>IF(ISBLANK(設備情報!E71)=TRUE,"",設備情報!E71)</f>
        <v/>
      </c>
      <c r="E71" s="36" t="str">
        <f>IF(ISBLANK(設備情報!J71)=TRUE,"",設備情報!J71)</f>
        <v/>
      </c>
      <c r="F71" s="37" t="str">
        <f t="shared" si="12"/>
        <v/>
      </c>
      <c r="G71" s="37" t="str">
        <f t="shared" si="13"/>
        <v/>
      </c>
      <c r="H71" s="37" t="str">
        <f t="shared" si="14"/>
        <v/>
      </c>
      <c r="I71" s="37" t="str">
        <f t="shared" si="15"/>
        <v/>
      </c>
      <c r="J71" s="37" t="str">
        <f t="shared" si="16"/>
        <v/>
      </c>
      <c r="K71" s="37" t="str">
        <f t="shared" si="17"/>
        <v/>
      </c>
      <c r="L71" s="37" t="str">
        <f t="shared" si="18"/>
        <v/>
      </c>
      <c r="M71" s="37" t="str">
        <f t="shared" si="19"/>
        <v/>
      </c>
      <c r="N71" s="37" t="str">
        <f t="shared" si="20"/>
        <v/>
      </c>
      <c r="O71" s="38" t="str">
        <f t="shared" si="21"/>
        <v/>
      </c>
    </row>
    <row r="72" spans="1:15" ht="15.75" customHeight="1">
      <c r="A72" s="27">
        <f>IF(ISBLANK(設備情報!A72)=TRUE,"",設備情報!A72)</f>
        <v>68</v>
      </c>
      <c r="B72" s="35" t="str">
        <f>IF(ISBLANK(設備情報!B72)=TRUE,"",設備情報!B72)</f>
        <v/>
      </c>
      <c r="C72" s="35" t="str">
        <f>IF(ISBLANK(設備情報!C72)=TRUE,"",設備情報!C72)</f>
        <v/>
      </c>
      <c r="D72" s="35" t="str">
        <f>IF(ISBLANK(設備情報!E72)=TRUE,"",設備情報!E72)</f>
        <v/>
      </c>
      <c r="E72" s="36" t="str">
        <f>IF(ISBLANK(設備情報!J72)=TRUE,"",設備情報!J72)</f>
        <v/>
      </c>
      <c r="F72" s="37" t="str">
        <f t="shared" si="12"/>
        <v/>
      </c>
      <c r="G72" s="37" t="str">
        <f t="shared" si="13"/>
        <v/>
      </c>
      <c r="H72" s="37" t="str">
        <f t="shared" si="14"/>
        <v/>
      </c>
      <c r="I72" s="37" t="str">
        <f t="shared" si="15"/>
        <v/>
      </c>
      <c r="J72" s="37" t="str">
        <f t="shared" si="16"/>
        <v/>
      </c>
      <c r="K72" s="37" t="str">
        <f t="shared" si="17"/>
        <v/>
      </c>
      <c r="L72" s="37" t="str">
        <f t="shared" si="18"/>
        <v/>
      </c>
      <c r="M72" s="37" t="str">
        <f t="shared" si="19"/>
        <v/>
      </c>
      <c r="N72" s="37" t="str">
        <f t="shared" si="20"/>
        <v/>
      </c>
      <c r="O72" s="38" t="str">
        <f t="shared" si="21"/>
        <v/>
      </c>
    </row>
    <row r="73" spans="1:15" ht="15.75" customHeight="1">
      <c r="A73" s="27">
        <f>IF(ISBLANK(設備情報!A73)=TRUE,"",設備情報!A73)</f>
        <v>69</v>
      </c>
      <c r="B73" s="35" t="str">
        <f>IF(ISBLANK(設備情報!B73)=TRUE,"",設備情報!B73)</f>
        <v/>
      </c>
      <c r="C73" s="35" t="str">
        <f>IF(ISBLANK(設備情報!C73)=TRUE,"",設備情報!C73)</f>
        <v/>
      </c>
      <c r="D73" s="35" t="str">
        <f>IF(ISBLANK(設備情報!E73)=TRUE,"",設備情報!E73)</f>
        <v/>
      </c>
      <c r="E73" s="36" t="str">
        <f>IF(ISBLANK(設備情報!J73)=TRUE,"",設備情報!J73)</f>
        <v/>
      </c>
      <c r="F73" s="37" t="str">
        <f t="shared" si="12"/>
        <v/>
      </c>
      <c r="G73" s="37" t="str">
        <f t="shared" si="13"/>
        <v/>
      </c>
      <c r="H73" s="37" t="str">
        <f t="shared" si="14"/>
        <v/>
      </c>
      <c r="I73" s="37" t="str">
        <f t="shared" si="15"/>
        <v/>
      </c>
      <c r="J73" s="37" t="str">
        <f t="shared" si="16"/>
        <v/>
      </c>
      <c r="K73" s="37" t="str">
        <f t="shared" si="17"/>
        <v/>
      </c>
      <c r="L73" s="37" t="str">
        <f t="shared" si="18"/>
        <v/>
      </c>
      <c r="M73" s="37" t="str">
        <f t="shared" si="19"/>
        <v/>
      </c>
      <c r="N73" s="37" t="str">
        <f t="shared" si="20"/>
        <v/>
      </c>
      <c r="O73" s="38" t="str">
        <f t="shared" si="21"/>
        <v/>
      </c>
    </row>
    <row r="74" spans="1:15" ht="15.75" customHeight="1">
      <c r="A74" s="27">
        <f>IF(ISBLANK(設備情報!A74)=TRUE,"",設備情報!A74)</f>
        <v>70</v>
      </c>
      <c r="B74" s="35" t="str">
        <f>IF(ISBLANK(設備情報!B74)=TRUE,"",設備情報!B74)</f>
        <v/>
      </c>
      <c r="C74" s="35" t="str">
        <f>IF(ISBLANK(設備情報!C74)=TRUE,"",設備情報!C74)</f>
        <v/>
      </c>
      <c r="D74" s="35" t="str">
        <f>IF(ISBLANK(設備情報!E74)=TRUE,"",設備情報!E74)</f>
        <v/>
      </c>
      <c r="E74" s="36" t="str">
        <f>IF(ISBLANK(設備情報!J74)=TRUE,"",設備情報!J74)</f>
        <v/>
      </c>
      <c r="F74" s="37" t="str">
        <f t="shared" si="12"/>
        <v/>
      </c>
      <c r="G74" s="37" t="str">
        <f t="shared" si="13"/>
        <v/>
      </c>
      <c r="H74" s="37" t="str">
        <f t="shared" si="14"/>
        <v/>
      </c>
      <c r="I74" s="37" t="str">
        <f t="shared" si="15"/>
        <v/>
      </c>
      <c r="J74" s="37" t="str">
        <f t="shared" si="16"/>
        <v/>
      </c>
      <c r="K74" s="37" t="str">
        <f t="shared" si="17"/>
        <v/>
      </c>
      <c r="L74" s="37" t="str">
        <f t="shared" si="18"/>
        <v/>
      </c>
      <c r="M74" s="37" t="str">
        <f t="shared" si="19"/>
        <v/>
      </c>
      <c r="N74" s="37" t="str">
        <f t="shared" si="20"/>
        <v/>
      </c>
      <c r="O74" s="38" t="str">
        <f t="shared" si="21"/>
        <v/>
      </c>
    </row>
    <row r="75" spans="1:15" ht="15.75" customHeight="1">
      <c r="A75" s="27">
        <f>IF(ISBLANK(設備情報!A75)=TRUE,"",設備情報!A75)</f>
        <v>71</v>
      </c>
      <c r="B75" s="35" t="str">
        <f>IF(ISBLANK(設備情報!B75)=TRUE,"",設備情報!B75)</f>
        <v/>
      </c>
      <c r="C75" s="35" t="str">
        <f>IF(ISBLANK(設備情報!C75)=TRUE,"",設備情報!C75)</f>
        <v/>
      </c>
      <c r="D75" s="35" t="str">
        <f>IF(ISBLANK(設備情報!E75)=TRUE,"",設備情報!E75)</f>
        <v/>
      </c>
      <c r="E75" s="36" t="str">
        <f>IF(ISBLANK(設備情報!J75)=TRUE,"",設備情報!J75)</f>
        <v/>
      </c>
      <c r="F75" s="37" t="str">
        <f t="shared" si="12"/>
        <v/>
      </c>
      <c r="G75" s="37" t="str">
        <f t="shared" si="13"/>
        <v/>
      </c>
      <c r="H75" s="37" t="str">
        <f t="shared" si="14"/>
        <v/>
      </c>
      <c r="I75" s="37" t="str">
        <f t="shared" si="15"/>
        <v/>
      </c>
      <c r="J75" s="37" t="str">
        <f t="shared" si="16"/>
        <v/>
      </c>
      <c r="K75" s="37" t="str">
        <f t="shared" si="17"/>
        <v/>
      </c>
      <c r="L75" s="37" t="str">
        <f t="shared" si="18"/>
        <v/>
      </c>
      <c r="M75" s="37" t="str">
        <f t="shared" si="19"/>
        <v/>
      </c>
      <c r="N75" s="37" t="str">
        <f t="shared" si="20"/>
        <v/>
      </c>
      <c r="O75" s="38" t="str">
        <f t="shared" si="21"/>
        <v/>
      </c>
    </row>
    <row r="76" spans="1:15" ht="15.75" customHeight="1">
      <c r="A76" s="27">
        <f>IF(ISBLANK(設備情報!A76)=TRUE,"",設備情報!A76)</f>
        <v>72</v>
      </c>
      <c r="B76" s="35" t="str">
        <f>IF(ISBLANK(設備情報!B76)=TRUE,"",設備情報!B76)</f>
        <v/>
      </c>
      <c r="C76" s="35" t="str">
        <f>IF(ISBLANK(設備情報!C76)=TRUE,"",設備情報!C76)</f>
        <v/>
      </c>
      <c r="D76" s="35" t="str">
        <f>IF(ISBLANK(設備情報!E76)=TRUE,"",設備情報!E76)</f>
        <v/>
      </c>
      <c r="E76" s="36" t="str">
        <f>IF(ISBLANK(設備情報!J76)=TRUE,"",設備情報!J76)</f>
        <v/>
      </c>
      <c r="F76" s="37" t="str">
        <f t="shared" si="12"/>
        <v/>
      </c>
      <c r="G76" s="37" t="str">
        <f t="shared" si="13"/>
        <v/>
      </c>
      <c r="H76" s="37" t="str">
        <f t="shared" si="14"/>
        <v/>
      </c>
      <c r="I76" s="37" t="str">
        <f t="shared" si="15"/>
        <v/>
      </c>
      <c r="J76" s="37" t="str">
        <f t="shared" si="16"/>
        <v/>
      </c>
      <c r="K76" s="37" t="str">
        <f t="shared" si="17"/>
        <v/>
      </c>
      <c r="L76" s="37" t="str">
        <f t="shared" si="18"/>
        <v/>
      </c>
      <c r="M76" s="37" t="str">
        <f t="shared" si="19"/>
        <v/>
      </c>
      <c r="N76" s="37" t="str">
        <f t="shared" si="20"/>
        <v/>
      </c>
      <c r="O76" s="38" t="str">
        <f t="shared" si="21"/>
        <v/>
      </c>
    </row>
    <row r="77" spans="1:15" ht="15.75" customHeight="1">
      <c r="A77" s="27">
        <f>IF(ISBLANK(設備情報!A77)=TRUE,"",設備情報!A77)</f>
        <v>73</v>
      </c>
      <c r="B77" s="35" t="str">
        <f>IF(ISBLANK(設備情報!B77)=TRUE,"",設備情報!B77)</f>
        <v/>
      </c>
      <c r="C77" s="35" t="str">
        <f>IF(ISBLANK(設備情報!C77)=TRUE,"",設備情報!C77)</f>
        <v/>
      </c>
      <c r="D77" s="35" t="str">
        <f>IF(ISBLANK(設備情報!E77)=TRUE,"",設備情報!E77)</f>
        <v/>
      </c>
      <c r="E77" s="36" t="str">
        <f>IF(ISBLANK(設備情報!J77)=TRUE,"",設備情報!J77)</f>
        <v/>
      </c>
      <c r="F77" s="37" t="str">
        <f t="shared" si="12"/>
        <v/>
      </c>
      <c r="G77" s="37" t="str">
        <f t="shared" si="13"/>
        <v/>
      </c>
      <c r="H77" s="37" t="str">
        <f t="shared" si="14"/>
        <v/>
      </c>
      <c r="I77" s="37" t="str">
        <f t="shared" si="15"/>
        <v/>
      </c>
      <c r="J77" s="37" t="str">
        <f t="shared" si="16"/>
        <v/>
      </c>
      <c r="K77" s="37" t="str">
        <f t="shared" si="17"/>
        <v/>
      </c>
      <c r="L77" s="37" t="str">
        <f t="shared" si="18"/>
        <v/>
      </c>
      <c r="M77" s="37" t="str">
        <f t="shared" si="19"/>
        <v/>
      </c>
      <c r="N77" s="37" t="str">
        <f t="shared" si="20"/>
        <v/>
      </c>
      <c r="O77" s="38" t="str">
        <f t="shared" si="21"/>
        <v/>
      </c>
    </row>
    <row r="78" spans="1:15" ht="15.75" customHeight="1">
      <c r="A78" s="27">
        <f>IF(ISBLANK(設備情報!A78)=TRUE,"",設備情報!A78)</f>
        <v>74</v>
      </c>
      <c r="B78" s="35" t="str">
        <f>IF(ISBLANK(設備情報!B78)=TRUE,"",設備情報!B78)</f>
        <v/>
      </c>
      <c r="C78" s="35" t="str">
        <f>IF(ISBLANK(設備情報!C78)=TRUE,"",設備情報!C78)</f>
        <v/>
      </c>
      <c r="D78" s="35" t="str">
        <f>IF(ISBLANK(設備情報!E78)=TRUE,"",設備情報!E78)</f>
        <v/>
      </c>
      <c r="E78" s="36" t="str">
        <f>IF(ISBLANK(設備情報!J78)=TRUE,"",設備情報!J78)</f>
        <v/>
      </c>
      <c r="F78" s="37" t="str">
        <f t="shared" si="12"/>
        <v/>
      </c>
      <c r="G78" s="37" t="str">
        <f t="shared" si="13"/>
        <v/>
      </c>
      <c r="H78" s="37" t="str">
        <f t="shared" si="14"/>
        <v/>
      </c>
      <c r="I78" s="37" t="str">
        <f t="shared" si="15"/>
        <v/>
      </c>
      <c r="J78" s="37" t="str">
        <f t="shared" si="16"/>
        <v/>
      </c>
      <c r="K78" s="37" t="str">
        <f t="shared" si="17"/>
        <v/>
      </c>
      <c r="L78" s="37" t="str">
        <f t="shared" si="18"/>
        <v/>
      </c>
      <c r="M78" s="37" t="str">
        <f t="shared" si="19"/>
        <v/>
      </c>
      <c r="N78" s="37" t="str">
        <f t="shared" si="20"/>
        <v/>
      </c>
      <c r="O78" s="38" t="str">
        <f t="shared" si="21"/>
        <v/>
      </c>
    </row>
    <row r="79" spans="1:15" ht="15.75" customHeight="1">
      <c r="A79" s="27">
        <f>IF(ISBLANK(設備情報!A79)=TRUE,"",設備情報!A79)</f>
        <v>75</v>
      </c>
      <c r="B79" s="35" t="str">
        <f>IF(ISBLANK(設備情報!B79)=TRUE,"",設備情報!B79)</f>
        <v/>
      </c>
      <c r="C79" s="35" t="str">
        <f>IF(ISBLANK(設備情報!C79)=TRUE,"",設備情報!C79)</f>
        <v/>
      </c>
      <c r="D79" s="35" t="str">
        <f>IF(ISBLANK(設備情報!E79)=TRUE,"",設備情報!E79)</f>
        <v/>
      </c>
      <c r="E79" s="36" t="str">
        <f>IF(ISBLANK(設備情報!J79)=TRUE,"",設備情報!J79)</f>
        <v/>
      </c>
      <c r="F79" s="37" t="str">
        <f t="shared" si="12"/>
        <v/>
      </c>
      <c r="G79" s="37" t="str">
        <f t="shared" si="13"/>
        <v/>
      </c>
      <c r="H79" s="37" t="str">
        <f t="shared" si="14"/>
        <v/>
      </c>
      <c r="I79" s="37" t="str">
        <f t="shared" si="15"/>
        <v/>
      </c>
      <c r="J79" s="37" t="str">
        <f t="shared" si="16"/>
        <v/>
      </c>
      <c r="K79" s="37" t="str">
        <f t="shared" si="17"/>
        <v/>
      </c>
      <c r="L79" s="37" t="str">
        <f t="shared" si="18"/>
        <v/>
      </c>
      <c r="M79" s="37" t="str">
        <f t="shared" si="19"/>
        <v/>
      </c>
      <c r="N79" s="37" t="str">
        <f t="shared" si="20"/>
        <v/>
      </c>
      <c r="O79" s="38" t="str">
        <f t="shared" si="21"/>
        <v/>
      </c>
    </row>
    <row r="80" spans="1:15" ht="15.75" customHeight="1">
      <c r="A80" s="27">
        <f>IF(ISBLANK(設備情報!A80)=TRUE,"",設備情報!A80)</f>
        <v>76</v>
      </c>
      <c r="B80" s="35" t="str">
        <f>IF(ISBLANK(設備情報!B80)=TRUE,"",設備情報!B80)</f>
        <v/>
      </c>
      <c r="C80" s="35" t="str">
        <f>IF(ISBLANK(設備情報!C80)=TRUE,"",設備情報!C80)</f>
        <v/>
      </c>
      <c r="D80" s="35" t="str">
        <f>IF(ISBLANK(設備情報!E80)=TRUE,"",設備情報!E80)</f>
        <v/>
      </c>
      <c r="E80" s="36" t="str">
        <f>IF(ISBLANK(設備情報!J80)=TRUE,"",設備情報!J80)</f>
        <v/>
      </c>
      <c r="F80" s="37" t="str">
        <f t="shared" si="12"/>
        <v/>
      </c>
      <c r="G80" s="37" t="str">
        <f t="shared" si="13"/>
        <v/>
      </c>
      <c r="H80" s="37" t="str">
        <f t="shared" si="14"/>
        <v/>
      </c>
      <c r="I80" s="37" t="str">
        <f t="shared" si="15"/>
        <v/>
      </c>
      <c r="J80" s="37" t="str">
        <f t="shared" si="16"/>
        <v/>
      </c>
      <c r="K80" s="37" t="str">
        <f t="shared" si="17"/>
        <v/>
      </c>
      <c r="L80" s="37" t="str">
        <f t="shared" si="18"/>
        <v/>
      </c>
      <c r="M80" s="37" t="str">
        <f t="shared" si="19"/>
        <v/>
      </c>
      <c r="N80" s="37" t="str">
        <f t="shared" si="20"/>
        <v/>
      </c>
      <c r="O80" s="38" t="str">
        <f t="shared" si="21"/>
        <v/>
      </c>
    </row>
    <row r="81" spans="1:15" ht="15.75" customHeight="1">
      <c r="A81" s="27">
        <f>IF(ISBLANK(設備情報!A81)=TRUE,"",設備情報!A81)</f>
        <v>77</v>
      </c>
      <c r="B81" s="35" t="str">
        <f>IF(ISBLANK(設備情報!B81)=TRUE,"",設備情報!B81)</f>
        <v/>
      </c>
      <c r="C81" s="35" t="str">
        <f>IF(ISBLANK(設備情報!C81)=TRUE,"",設備情報!C81)</f>
        <v/>
      </c>
      <c r="D81" s="35" t="str">
        <f>IF(ISBLANK(設備情報!E81)=TRUE,"",設備情報!E81)</f>
        <v/>
      </c>
      <c r="E81" s="36" t="str">
        <f>IF(ISBLANK(設備情報!J81)=TRUE,"",設備情報!J81)</f>
        <v/>
      </c>
      <c r="F81" s="37" t="str">
        <f t="shared" si="12"/>
        <v/>
      </c>
      <c r="G81" s="37" t="str">
        <f t="shared" si="13"/>
        <v/>
      </c>
      <c r="H81" s="37" t="str">
        <f t="shared" si="14"/>
        <v/>
      </c>
      <c r="I81" s="37" t="str">
        <f t="shared" si="15"/>
        <v/>
      </c>
      <c r="J81" s="37" t="str">
        <f t="shared" si="16"/>
        <v/>
      </c>
      <c r="K81" s="37" t="str">
        <f t="shared" si="17"/>
        <v/>
      </c>
      <c r="L81" s="37" t="str">
        <f t="shared" si="18"/>
        <v/>
      </c>
      <c r="M81" s="37" t="str">
        <f t="shared" si="19"/>
        <v/>
      </c>
      <c r="N81" s="37" t="str">
        <f t="shared" si="20"/>
        <v/>
      </c>
      <c r="O81" s="38" t="str">
        <f t="shared" si="21"/>
        <v/>
      </c>
    </row>
    <row r="82" spans="1:15" ht="15.75" customHeight="1">
      <c r="A82" s="27">
        <f>IF(ISBLANK(設備情報!A82)=TRUE,"",設備情報!A82)</f>
        <v>78</v>
      </c>
      <c r="B82" s="35" t="str">
        <f>IF(ISBLANK(設備情報!B82)=TRUE,"",設備情報!B82)</f>
        <v/>
      </c>
      <c r="C82" s="35" t="str">
        <f>IF(ISBLANK(設備情報!C82)=TRUE,"",設備情報!C82)</f>
        <v/>
      </c>
      <c r="D82" s="35" t="str">
        <f>IF(ISBLANK(設備情報!E82)=TRUE,"",設備情報!E82)</f>
        <v/>
      </c>
      <c r="E82" s="36" t="str">
        <f>IF(ISBLANK(設備情報!J82)=TRUE,"",設備情報!J82)</f>
        <v/>
      </c>
      <c r="F82" s="37" t="str">
        <f t="shared" si="12"/>
        <v/>
      </c>
      <c r="G82" s="37" t="str">
        <f t="shared" si="13"/>
        <v/>
      </c>
      <c r="H82" s="37" t="str">
        <f t="shared" si="14"/>
        <v/>
      </c>
      <c r="I82" s="37" t="str">
        <f t="shared" si="15"/>
        <v/>
      </c>
      <c r="J82" s="37" t="str">
        <f t="shared" si="16"/>
        <v/>
      </c>
      <c r="K82" s="37" t="str">
        <f t="shared" si="17"/>
        <v/>
      </c>
      <c r="L82" s="37" t="str">
        <f t="shared" si="18"/>
        <v/>
      </c>
      <c r="M82" s="37" t="str">
        <f t="shared" si="19"/>
        <v/>
      </c>
      <c r="N82" s="37" t="str">
        <f t="shared" si="20"/>
        <v/>
      </c>
      <c r="O82" s="38" t="str">
        <f t="shared" si="21"/>
        <v/>
      </c>
    </row>
    <row r="83" spans="1:15" ht="15.75" customHeight="1">
      <c r="A83" s="27">
        <f>IF(ISBLANK(設備情報!A83)=TRUE,"",設備情報!A83)</f>
        <v>79</v>
      </c>
      <c r="B83" s="35" t="str">
        <f>IF(ISBLANK(設備情報!B83)=TRUE,"",設備情報!B83)</f>
        <v/>
      </c>
      <c r="C83" s="35" t="str">
        <f>IF(ISBLANK(設備情報!C83)=TRUE,"",設備情報!C83)</f>
        <v/>
      </c>
      <c r="D83" s="35" t="str">
        <f>IF(ISBLANK(設備情報!E83)=TRUE,"",設備情報!E83)</f>
        <v/>
      </c>
      <c r="E83" s="36" t="str">
        <f>IF(ISBLANK(設備情報!J83)=TRUE,"",設備情報!J83)</f>
        <v/>
      </c>
      <c r="F83" s="37" t="str">
        <f t="shared" si="12"/>
        <v/>
      </c>
      <c r="G83" s="37" t="str">
        <f t="shared" si="13"/>
        <v/>
      </c>
      <c r="H83" s="37" t="str">
        <f t="shared" si="14"/>
        <v/>
      </c>
      <c r="I83" s="37" t="str">
        <f t="shared" si="15"/>
        <v/>
      </c>
      <c r="J83" s="37" t="str">
        <f t="shared" si="16"/>
        <v/>
      </c>
      <c r="K83" s="37" t="str">
        <f t="shared" si="17"/>
        <v/>
      </c>
      <c r="L83" s="37" t="str">
        <f t="shared" si="18"/>
        <v/>
      </c>
      <c r="M83" s="37" t="str">
        <f t="shared" si="19"/>
        <v/>
      </c>
      <c r="N83" s="37" t="str">
        <f t="shared" si="20"/>
        <v/>
      </c>
      <c r="O83" s="38" t="str">
        <f t="shared" si="21"/>
        <v/>
      </c>
    </row>
    <row r="84" spans="1:15" ht="15.75" customHeight="1">
      <c r="A84" s="27">
        <f>IF(ISBLANK(設備情報!A84)=TRUE,"",設備情報!A84)</f>
        <v>80</v>
      </c>
      <c r="B84" s="35" t="str">
        <f>IF(ISBLANK(設備情報!B84)=TRUE,"",設備情報!B84)</f>
        <v/>
      </c>
      <c r="C84" s="35" t="str">
        <f>IF(ISBLANK(設備情報!C84)=TRUE,"",設備情報!C84)</f>
        <v/>
      </c>
      <c r="D84" s="35" t="str">
        <f>IF(ISBLANK(設備情報!E84)=TRUE,"",設備情報!E84)</f>
        <v/>
      </c>
      <c r="E84" s="36" t="str">
        <f>IF(ISBLANK(設備情報!J84)=TRUE,"",設備情報!J84)</f>
        <v/>
      </c>
      <c r="F84" s="37" t="str">
        <f t="shared" si="12"/>
        <v/>
      </c>
      <c r="G84" s="37" t="str">
        <f t="shared" si="13"/>
        <v/>
      </c>
      <c r="H84" s="37" t="str">
        <f t="shared" si="14"/>
        <v/>
      </c>
      <c r="I84" s="37" t="str">
        <f t="shared" si="15"/>
        <v/>
      </c>
      <c r="J84" s="37" t="str">
        <f t="shared" si="16"/>
        <v/>
      </c>
      <c r="K84" s="37" t="str">
        <f t="shared" si="17"/>
        <v/>
      </c>
      <c r="L84" s="37" t="str">
        <f t="shared" si="18"/>
        <v/>
      </c>
      <c r="M84" s="37" t="str">
        <f t="shared" si="19"/>
        <v/>
      </c>
      <c r="N84" s="37" t="str">
        <f t="shared" si="20"/>
        <v/>
      </c>
      <c r="O84" s="38" t="str">
        <f t="shared" si="21"/>
        <v/>
      </c>
    </row>
    <row r="85" spans="1:15" ht="15.75" customHeight="1">
      <c r="A85" s="27">
        <f>IF(ISBLANK(設備情報!A85)=TRUE,"",設備情報!A85)</f>
        <v>81</v>
      </c>
      <c r="B85" s="35" t="str">
        <f>IF(ISBLANK(設備情報!B85)=TRUE,"",設備情報!B85)</f>
        <v/>
      </c>
      <c r="C85" s="35" t="str">
        <f>IF(ISBLANK(設備情報!C85)=TRUE,"",設備情報!C85)</f>
        <v/>
      </c>
      <c r="D85" s="35" t="str">
        <f>IF(ISBLANK(設備情報!E85)=TRUE,"",設備情報!E85)</f>
        <v/>
      </c>
      <c r="E85" s="36" t="str">
        <f>IF(ISBLANK(設備情報!J85)=TRUE,"",設備情報!J85)</f>
        <v/>
      </c>
      <c r="F85" s="37" t="str">
        <f t="shared" si="12"/>
        <v/>
      </c>
      <c r="G85" s="37" t="str">
        <f t="shared" si="13"/>
        <v/>
      </c>
      <c r="H85" s="37" t="str">
        <f t="shared" si="14"/>
        <v/>
      </c>
      <c r="I85" s="37" t="str">
        <f t="shared" si="15"/>
        <v/>
      </c>
      <c r="J85" s="37" t="str">
        <f t="shared" si="16"/>
        <v/>
      </c>
      <c r="K85" s="37" t="str">
        <f t="shared" si="17"/>
        <v/>
      </c>
      <c r="L85" s="37" t="str">
        <f t="shared" si="18"/>
        <v/>
      </c>
      <c r="M85" s="37" t="str">
        <f t="shared" si="19"/>
        <v/>
      </c>
      <c r="N85" s="37" t="str">
        <f t="shared" si="20"/>
        <v/>
      </c>
      <c r="O85" s="38" t="str">
        <f t="shared" si="21"/>
        <v/>
      </c>
    </row>
    <row r="86" spans="1:15" ht="15.75" customHeight="1">
      <c r="A86" s="27">
        <f>IF(ISBLANK(設備情報!A86)=TRUE,"",設備情報!A86)</f>
        <v>82</v>
      </c>
      <c r="B86" s="35" t="str">
        <f>IF(ISBLANK(設備情報!B86)=TRUE,"",設備情報!B86)</f>
        <v/>
      </c>
      <c r="C86" s="35" t="str">
        <f>IF(ISBLANK(設備情報!C86)=TRUE,"",設備情報!C86)</f>
        <v/>
      </c>
      <c r="D86" s="35" t="str">
        <f>IF(ISBLANK(設備情報!E86)=TRUE,"",設備情報!E86)</f>
        <v/>
      </c>
      <c r="E86" s="36" t="str">
        <f>IF(ISBLANK(設備情報!J86)=TRUE,"",設備情報!J86)</f>
        <v/>
      </c>
      <c r="F86" s="37" t="str">
        <f t="shared" si="12"/>
        <v/>
      </c>
      <c r="G86" s="37" t="str">
        <f t="shared" si="13"/>
        <v/>
      </c>
      <c r="H86" s="37" t="str">
        <f t="shared" si="14"/>
        <v/>
      </c>
      <c r="I86" s="37" t="str">
        <f t="shared" si="15"/>
        <v/>
      </c>
      <c r="J86" s="37" t="str">
        <f t="shared" si="16"/>
        <v/>
      </c>
      <c r="K86" s="37" t="str">
        <f t="shared" si="17"/>
        <v/>
      </c>
      <c r="L86" s="37" t="str">
        <f t="shared" si="18"/>
        <v/>
      </c>
      <c r="M86" s="37" t="str">
        <f t="shared" si="19"/>
        <v/>
      </c>
      <c r="N86" s="37" t="str">
        <f t="shared" si="20"/>
        <v/>
      </c>
      <c r="O86" s="38" t="str">
        <f t="shared" si="21"/>
        <v/>
      </c>
    </row>
    <row r="87" spans="1:15" ht="15.75" customHeight="1">
      <c r="A87" s="27">
        <f>IF(ISBLANK(設備情報!A87)=TRUE,"",設備情報!A87)</f>
        <v>83</v>
      </c>
      <c r="B87" s="35" t="str">
        <f>IF(ISBLANK(設備情報!B87)=TRUE,"",設備情報!B87)</f>
        <v/>
      </c>
      <c r="C87" s="35" t="str">
        <f>IF(ISBLANK(設備情報!C87)=TRUE,"",設備情報!C87)</f>
        <v/>
      </c>
      <c r="D87" s="35" t="str">
        <f>IF(ISBLANK(設備情報!E87)=TRUE,"",設備情報!E87)</f>
        <v/>
      </c>
      <c r="E87" s="36" t="str">
        <f>IF(ISBLANK(設備情報!J87)=TRUE,"",設備情報!J87)</f>
        <v/>
      </c>
      <c r="F87" s="37" t="str">
        <f t="shared" si="12"/>
        <v/>
      </c>
      <c r="G87" s="37" t="str">
        <f t="shared" si="13"/>
        <v/>
      </c>
      <c r="H87" s="37" t="str">
        <f t="shared" si="14"/>
        <v/>
      </c>
      <c r="I87" s="37" t="str">
        <f t="shared" si="15"/>
        <v/>
      </c>
      <c r="J87" s="37" t="str">
        <f t="shared" si="16"/>
        <v/>
      </c>
      <c r="K87" s="37" t="str">
        <f t="shared" si="17"/>
        <v/>
      </c>
      <c r="L87" s="37" t="str">
        <f t="shared" si="18"/>
        <v/>
      </c>
      <c r="M87" s="37" t="str">
        <f t="shared" si="19"/>
        <v/>
      </c>
      <c r="N87" s="37" t="str">
        <f t="shared" si="20"/>
        <v/>
      </c>
      <c r="O87" s="38" t="str">
        <f t="shared" si="21"/>
        <v/>
      </c>
    </row>
    <row r="88" spans="1:15" ht="15.75" customHeight="1">
      <c r="A88" s="27">
        <f>IF(ISBLANK(設備情報!A88)=TRUE,"",設備情報!A88)</f>
        <v>84</v>
      </c>
      <c r="B88" s="35" t="str">
        <f>IF(ISBLANK(設備情報!B88)=TRUE,"",設備情報!B88)</f>
        <v/>
      </c>
      <c r="C88" s="35" t="str">
        <f>IF(ISBLANK(設備情報!C88)=TRUE,"",設備情報!C88)</f>
        <v/>
      </c>
      <c r="D88" s="35" t="str">
        <f>IF(ISBLANK(設備情報!E88)=TRUE,"",設備情報!E88)</f>
        <v/>
      </c>
      <c r="E88" s="36" t="str">
        <f>IF(ISBLANK(設備情報!J88)=TRUE,"",設備情報!J88)</f>
        <v/>
      </c>
      <c r="F88" s="37" t="str">
        <f t="shared" si="12"/>
        <v/>
      </c>
      <c r="G88" s="37" t="str">
        <f t="shared" si="13"/>
        <v/>
      </c>
      <c r="H88" s="37" t="str">
        <f t="shared" si="14"/>
        <v/>
      </c>
      <c r="I88" s="37" t="str">
        <f t="shared" si="15"/>
        <v/>
      </c>
      <c r="J88" s="37" t="str">
        <f t="shared" si="16"/>
        <v/>
      </c>
      <c r="K88" s="37" t="str">
        <f t="shared" si="17"/>
        <v/>
      </c>
      <c r="L88" s="37" t="str">
        <f t="shared" si="18"/>
        <v/>
      </c>
      <c r="M88" s="37" t="str">
        <f t="shared" si="19"/>
        <v/>
      </c>
      <c r="N88" s="37" t="str">
        <f t="shared" si="20"/>
        <v/>
      </c>
      <c r="O88" s="38" t="str">
        <f t="shared" si="21"/>
        <v/>
      </c>
    </row>
    <row r="89" spans="1:15" ht="15.75" customHeight="1">
      <c r="A89" s="27">
        <f>IF(ISBLANK(設備情報!A89)=TRUE,"",設備情報!A89)</f>
        <v>85</v>
      </c>
      <c r="B89" s="35" t="str">
        <f>IF(ISBLANK(設備情報!B89)=TRUE,"",設備情報!B89)</f>
        <v/>
      </c>
      <c r="C89" s="35" t="str">
        <f>IF(ISBLANK(設備情報!C89)=TRUE,"",設備情報!C89)</f>
        <v/>
      </c>
      <c r="D89" s="35" t="str">
        <f>IF(ISBLANK(設備情報!E89)=TRUE,"",設備情報!E89)</f>
        <v/>
      </c>
      <c r="E89" s="36" t="str">
        <f>IF(ISBLANK(設備情報!J89)=TRUE,"",設備情報!J89)</f>
        <v/>
      </c>
      <c r="F89" s="37" t="str">
        <f t="shared" si="12"/>
        <v/>
      </c>
      <c r="G89" s="37" t="str">
        <f t="shared" si="13"/>
        <v/>
      </c>
      <c r="H89" s="37" t="str">
        <f t="shared" si="14"/>
        <v/>
      </c>
      <c r="I89" s="37" t="str">
        <f t="shared" si="15"/>
        <v/>
      </c>
      <c r="J89" s="37" t="str">
        <f t="shared" si="16"/>
        <v/>
      </c>
      <c r="K89" s="37" t="str">
        <f t="shared" si="17"/>
        <v/>
      </c>
      <c r="L89" s="37" t="str">
        <f t="shared" si="18"/>
        <v/>
      </c>
      <c r="M89" s="37" t="str">
        <f t="shared" si="19"/>
        <v/>
      </c>
      <c r="N89" s="37" t="str">
        <f t="shared" si="20"/>
        <v/>
      </c>
      <c r="O89" s="38" t="str">
        <f t="shared" si="21"/>
        <v/>
      </c>
    </row>
    <row r="90" spans="1:15" ht="15.75" customHeight="1">
      <c r="A90" s="27">
        <f>IF(ISBLANK(設備情報!A90)=TRUE,"",設備情報!A90)</f>
        <v>86</v>
      </c>
      <c r="B90" s="35" t="str">
        <f>IF(ISBLANK(設備情報!B90)=TRUE,"",設備情報!B90)</f>
        <v/>
      </c>
      <c r="C90" s="35" t="str">
        <f>IF(ISBLANK(設備情報!C90)=TRUE,"",設備情報!C90)</f>
        <v/>
      </c>
      <c r="D90" s="35" t="str">
        <f>IF(ISBLANK(設備情報!E90)=TRUE,"",設備情報!E90)</f>
        <v/>
      </c>
      <c r="E90" s="36" t="str">
        <f>IF(ISBLANK(設備情報!J90)=TRUE,"",設備情報!J90)</f>
        <v/>
      </c>
      <c r="F90" s="37" t="str">
        <f t="shared" si="12"/>
        <v/>
      </c>
      <c r="G90" s="37" t="str">
        <f t="shared" si="13"/>
        <v/>
      </c>
      <c r="H90" s="37" t="str">
        <f t="shared" si="14"/>
        <v/>
      </c>
      <c r="I90" s="37" t="str">
        <f t="shared" si="15"/>
        <v/>
      </c>
      <c r="J90" s="37" t="str">
        <f t="shared" si="16"/>
        <v/>
      </c>
      <c r="K90" s="37" t="str">
        <f t="shared" si="17"/>
        <v/>
      </c>
      <c r="L90" s="37" t="str">
        <f t="shared" si="18"/>
        <v/>
      </c>
      <c r="M90" s="37" t="str">
        <f t="shared" si="19"/>
        <v/>
      </c>
      <c r="N90" s="37" t="str">
        <f t="shared" si="20"/>
        <v/>
      </c>
      <c r="O90" s="38" t="str">
        <f t="shared" si="21"/>
        <v/>
      </c>
    </row>
    <row r="91" spans="1:15" ht="15.75" customHeight="1">
      <c r="A91" s="27">
        <f>IF(ISBLANK(設備情報!A91)=TRUE,"",設備情報!A91)</f>
        <v>87</v>
      </c>
      <c r="B91" s="35" t="str">
        <f>IF(ISBLANK(設備情報!B91)=TRUE,"",設備情報!B91)</f>
        <v/>
      </c>
      <c r="C91" s="35" t="str">
        <f>IF(ISBLANK(設備情報!C91)=TRUE,"",設備情報!C91)</f>
        <v/>
      </c>
      <c r="D91" s="35" t="str">
        <f>IF(ISBLANK(設備情報!E91)=TRUE,"",設備情報!E91)</f>
        <v/>
      </c>
      <c r="E91" s="36" t="str">
        <f>IF(ISBLANK(設備情報!J91)=TRUE,"",設備情報!J91)</f>
        <v/>
      </c>
      <c r="F91" s="37" t="str">
        <f t="shared" si="12"/>
        <v/>
      </c>
      <c r="G91" s="37" t="str">
        <f t="shared" si="13"/>
        <v/>
      </c>
      <c r="H91" s="37" t="str">
        <f t="shared" si="14"/>
        <v/>
      </c>
      <c r="I91" s="37" t="str">
        <f t="shared" si="15"/>
        <v/>
      </c>
      <c r="J91" s="37" t="str">
        <f t="shared" si="16"/>
        <v/>
      </c>
      <c r="K91" s="37" t="str">
        <f t="shared" si="17"/>
        <v/>
      </c>
      <c r="L91" s="37" t="str">
        <f t="shared" si="18"/>
        <v/>
      </c>
      <c r="M91" s="37" t="str">
        <f t="shared" si="19"/>
        <v/>
      </c>
      <c r="N91" s="37" t="str">
        <f t="shared" si="20"/>
        <v/>
      </c>
      <c r="O91" s="38" t="str">
        <f t="shared" si="21"/>
        <v/>
      </c>
    </row>
    <row r="92" spans="1:15" ht="15.75" customHeight="1">
      <c r="A92" s="27">
        <f>IF(ISBLANK(設備情報!A92)=TRUE,"",設備情報!A92)</f>
        <v>88</v>
      </c>
      <c r="B92" s="35" t="str">
        <f>IF(ISBLANK(設備情報!B92)=TRUE,"",設備情報!B92)</f>
        <v/>
      </c>
      <c r="C92" s="35" t="str">
        <f>IF(ISBLANK(設備情報!C92)=TRUE,"",設備情報!C92)</f>
        <v/>
      </c>
      <c r="D92" s="35" t="str">
        <f>IF(ISBLANK(設備情報!E92)=TRUE,"",設備情報!E92)</f>
        <v/>
      </c>
      <c r="E92" s="36" t="str">
        <f>IF(ISBLANK(設備情報!J92)=TRUE,"",設備情報!J92)</f>
        <v/>
      </c>
      <c r="F92" s="37" t="str">
        <f t="shared" si="12"/>
        <v/>
      </c>
      <c r="G92" s="37" t="str">
        <f t="shared" si="13"/>
        <v/>
      </c>
      <c r="H92" s="37" t="str">
        <f t="shared" si="14"/>
        <v/>
      </c>
      <c r="I92" s="37" t="str">
        <f t="shared" si="15"/>
        <v/>
      </c>
      <c r="J92" s="37" t="str">
        <f t="shared" si="16"/>
        <v/>
      </c>
      <c r="K92" s="37" t="str">
        <f t="shared" si="17"/>
        <v/>
      </c>
      <c r="L92" s="37" t="str">
        <f t="shared" si="18"/>
        <v/>
      </c>
      <c r="M92" s="37" t="str">
        <f t="shared" si="19"/>
        <v/>
      </c>
      <c r="N92" s="37" t="str">
        <f t="shared" si="20"/>
        <v/>
      </c>
      <c r="O92" s="38" t="str">
        <f t="shared" si="21"/>
        <v/>
      </c>
    </row>
    <row r="93" spans="1:15" ht="15.75" customHeight="1">
      <c r="A93" s="27">
        <f>IF(ISBLANK(設備情報!A93)=TRUE,"",設備情報!A93)</f>
        <v>89</v>
      </c>
      <c r="B93" s="35" t="str">
        <f>IF(ISBLANK(設備情報!B93)=TRUE,"",設備情報!B93)</f>
        <v/>
      </c>
      <c r="C93" s="35" t="str">
        <f>IF(ISBLANK(設備情報!C93)=TRUE,"",設備情報!C93)</f>
        <v/>
      </c>
      <c r="D93" s="35" t="str">
        <f>IF(ISBLANK(設備情報!E93)=TRUE,"",設備情報!E93)</f>
        <v/>
      </c>
      <c r="E93" s="36" t="str">
        <f>IF(ISBLANK(設備情報!J93)=TRUE,"",設備情報!J93)</f>
        <v/>
      </c>
      <c r="F93" s="37" t="str">
        <f t="shared" si="12"/>
        <v/>
      </c>
      <c r="G93" s="37" t="str">
        <f t="shared" si="13"/>
        <v/>
      </c>
      <c r="H93" s="37" t="str">
        <f t="shared" si="14"/>
        <v/>
      </c>
      <c r="I93" s="37" t="str">
        <f t="shared" si="15"/>
        <v/>
      </c>
      <c r="J93" s="37" t="str">
        <f t="shared" si="16"/>
        <v/>
      </c>
      <c r="K93" s="37" t="str">
        <f t="shared" si="17"/>
        <v/>
      </c>
      <c r="L93" s="37" t="str">
        <f t="shared" si="18"/>
        <v/>
      </c>
      <c r="M93" s="37" t="str">
        <f t="shared" si="19"/>
        <v/>
      </c>
      <c r="N93" s="37" t="str">
        <f t="shared" si="20"/>
        <v/>
      </c>
      <c r="O93" s="38" t="str">
        <f t="shared" si="21"/>
        <v/>
      </c>
    </row>
    <row r="94" spans="1:15" ht="15.75" customHeight="1">
      <c r="A94" s="27">
        <f>IF(ISBLANK(設備情報!A94)=TRUE,"",設備情報!A94)</f>
        <v>90</v>
      </c>
      <c r="B94" s="35" t="str">
        <f>IF(ISBLANK(設備情報!B94)=TRUE,"",設備情報!B94)</f>
        <v/>
      </c>
      <c r="C94" s="35" t="str">
        <f>IF(ISBLANK(設備情報!C94)=TRUE,"",設備情報!C94)</f>
        <v/>
      </c>
      <c r="D94" s="35" t="str">
        <f>IF(ISBLANK(設備情報!E94)=TRUE,"",設備情報!E94)</f>
        <v/>
      </c>
      <c r="E94" s="36" t="str">
        <f>IF(ISBLANK(設備情報!J94)=TRUE,"",設備情報!J94)</f>
        <v/>
      </c>
      <c r="F94" s="37" t="str">
        <f t="shared" si="12"/>
        <v/>
      </c>
      <c r="G94" s="37" t="str">
        <f t="shared" si="13"/>
        <v/>
      </c>
      <c r="H94" s="37" t="str">
        <f t="shared" si="14"/>
        <v/>
      </c>
      <c r="I94" s="37" t="str">
        <f t="shared" si="15"/>
        <v/>
      </c>
      <c r="J94" s="37" t="str">
        <f t="shared" si="16"/>
        <v/>
      </c>
      <c r="K94" s="37" t="str">
        <f t="shared" si="17"/>
        <v/>
      </c>
      <c r="L94" s="37" t="str">
        <f t="shared" si="18"/>
        <v/>
      </c>
      <c r="M94" s="37" t="str">
        <f t="shared" si="19"/>
        <v/>
      </c>
      <c r="N94" s="37" t="str">
        <f t="shared" si="20"/>
        <v/>
      </c>
      <c r="O94" s="38" t="str">
        <f t="shared" si="21"/>
        <v/>
      </c>
    </row>
    <row r="95" spans="1:15" ht="15.75" customHeight="1">
      <c r="A95" s="27">
        <f>IF(ISBLANK(設備情報!A95)=TRUE,"",設備情報!A95)</f>
        <v>91</v>
      </c>
      <c r="B95" s="35" t="str">
        <f>IF(ISBLANK(設備情報!B95)=TRUE,"",設備情報!B95)</f>
        <v/>
      </c>
      <c r="C95" s="35" t="str">
        <f>IF(ISBLANK(設備情報!C95)=TRUE,"",設備情報!C95)</f>
        <v/>
      </c>
      <c r="D95" s="35" t="str">
        <f>IF(ISBLANK(設備情報!E95)=TRUE,"",設備情報!E95)</f>
        <v/>
      </c>
      <c r="E95" s="36" t="str">
        <f>IF(ISBLANK(設備情報!J95)=TRUE,"",設備情報!J95)</f>
        <v/>
      </c>
      <c r="F95" s="37" t="str">
        <f t="shared" si="12"/>
        <v/>
      </c>
      <c r="G95" s="37" t="str">
        <f t="shared" si="13"/>
        <v/>
      </c>
      <c r="H95" s="37" t="str">
        <f t="shared" si="14"/>
        <v/>
      </c>
      <c r="I95" s="37" t="str">
        <f t="shared" si="15"/>
        <v/>
      </c>
      <c r="J95" s="37" t="str">
        <f t="shared" si="16"/>
        <v/>
      </c>
      <c r="K95" s="37" t="str">
        <f t="shared" si="17"/>
        <v/>
      </c>
      <c r="L95" s="37" t="str">
        <f t="shared" si="18"/>
        <v/>
      </c>
      <c r="M95" s="37" t="str">
        <f t="shared" si="19"/>
        <v/>
      </c>
      <c r="N95" s="37" t="str">
        <f t="shared" si="20"/>
        <v/>
      </c>
      <c r="O95" s="38" t="str">
        <f t="shared" si="21"/>
        <v/>
      </c>
    </row>
    <row r="96" spans="1:15" ht="15.75" customHeight="1">
      <c r="A96" s="27">
        <f>IF(ISBLANK(設備情報!A96)=TRUE,"",設備情報!A96)</f>
        <v>92</v>
      </c>
      <c r="B96" s="35" t="str">
        <f>IF(ISBLANK(設備情報!B96)=TRUE,"",設備情報!B96)</f>
        <v/>
      </c>
      <c r="C96" s="35" t="str">
        <f>IF(ISBLANK(設備情報!C96)=TRUE,"",設備情報!C96)</f>
        <v/>
      </c>
      <c r="D96" s="35" t="str">
        <f>IF(ISBLANK(設備情報!E96)=TRUE,"",設備情報!E96)</f>
        <v/>
      </c>
      <c r="E96" s="36" t="str">
        <f>IF(ISBLANK(設備情報!J96)=TRUE,"",設備情報!J96)</f>
        <v/>
      </c>
      <c r="F96" s="37" t="str">
        <f t="shared" si="12"/>
        <v/>
      </c>
      <c r="G96" s="37" t="str">
        <f t="shared" si="13"/>
        <v/>
      </c>
      <c r="H96" s="37" t="str">
        <f t="shared" si="14"/>
        <v/>
      </c>
      <c r="I96" s="37" t="str">
        <f t="shared" si="15"/>
        <v/>
      </c>
      <c r="J96" s="37" t="str">
        <f t="shared" si="16"/>
        <v/>
      </c>
      <c r="K96" s="37" t="str">
        <f t="shared" si="17"/>
        <v/>
      </c>
      <c r="L96" s="37" t="str">
        <f t="shared" si="18"/>
        <v/>
      </c>
      <c r="M96" s="37" t="str">
        <f t="shared" si="19"/>
        <v/>
      </c>
      <c r="N96" s="37" t="str">
        <f t="shared" si="20"/>
        <v/>
      </c>
      <c r="O96" s="38" t="str">
        <f t="shared" si="21"/>
        <v/>
      </c>
    </row>
    <row r="97" spans="1:15" ht="15.75" customHeight="1">
      <c r="A97" s="27">
        <f>IF(ISBLANK(設備情報!A97)=TRUE,"",設備情報!A97)</f>
        <v>93</v>
      </c>
      <c r="B97" s="35" t="str">
        <f>IF(ISBLANK(設備情報!B97)=TRUE,"",設備情報!B97)</f>
        <v/>
      </c>
      <c r="C97" s="35" t="str">
        <f>IF(ISBLANK(設備情報!C97)=TRUE,"",設備情報!C97)</f>
        <v/>
      </c>
      <c r="D97" s="35" t="str">
        <f>IF(ISBLANK(設備情報!E97)=TRUE,"",設備情報!E97)</f>
        <v/>
      </c>
      <c r="E97" s="36" t="str">
        <f>IF(ISBLANK(設備情報!J97)=TRUE,"",設備情報!J97)</f>
        <v/>
      </c>
      <c r="F97" s="37" t="str">
        <f t="shared" si="12"/>
        <v/>
      </c>
      <c r="G97" s="37" t="str">
        <f t="shared" si="13"/>
        <v/>
      </c>
      <c r="H97" s="37" t="str">
        <f t="shared" si="14"/>
        <v/>
      </c>
      <c r="I97" s="37" t="str">
        <f t="shared" si="15"/>
        <v/>
      </c>
      <c r="J97" s="37" t="str">
        <f t="shared" si="16"/>
        <v/>
      </c>
      <c r="K97" s="37" t="str">
        <f t="shared" si="17"/>
        <v/>
      </c>
      <c r="L97" s="37" t="str">
        <f t="shared" si="18"/>
        <v/>
      </c>
      <c r="M97" s="37" t="str">
        <f t="shared" si="19"/>
        <v/>
      </c>
      <c r="N97" s="37" t="str">
        <f t="shared" si="20"/>
        <v/>
      </c>
      <c r="O97" s="38" t="str">
        <f t="shared" si="21"/>
        <v/>
      </c>
    </row>
    <row r="98" spans="1:15" ht="15.75" customHeight="1">
      <c r="A98" s="27">
        <f>IF(ISBLANK(設備情報!A98)=TRUE,"",設備情報!A98)</f>
        <v>94</v>
      </c>
      <c r="B98" s="35" t="str">
        <f>IF(ISBLANK(設備情報!B98)=TRUE,"",設備情報!B98)</f>
        <v/>
      </c>
      <c r="C98" s="35" t="str">
        <f>IF(ISBLANK(設備情報!C98)=TRUE,"",設備情報!C98)</f>
        <v/>
      </c>
      <c r="D98" s="35" t="str">
        <f>IF(ISBLANK(設備情報!E98)=TRUE,"",設備情報!E98)</f>
        <v/>
      </c>
      <c r="E98" s="36" t="str">
        <f>IF(ISBLANK(設備情報!J98)=TRUE,"",設備情報!J98)</f>
        <v/>
      </c>
      <c r="F98" s="37" t="str">
        <f t="shared" si="12"/>
        <v/>
      </c>
      <c r="G98" s="37" t="str">
        <f t="shared" si="13"/>
        <v/>
      </c>
      <c r="H98" s="37" t="str">
        <f t="shared" si="14"/>
        <v/>
      </c>
      <c r="I98" s="37" t="str">
        <f t="shared" si="15"/>
        <v/>
      </c>
      <c r="J98" s="37" t="str">
        <f t="shared" si="16"/>
        <v/>
      </c>
      <c r="K98" s="37" t="str">
        <f t="shared" si="17"/>
        <v/>
      </c>
      <c r="L98" s="37" t="str">
        <f t="shared" si="18"/>
        <v/>
      </c>
      <c r="M98" s="37" t="str">
        <f t="shared" si="19"/>
        <v/>
      </c>
      <c r="N98" s="37" t="str">
        <f t="shared" si="20"/>
        <v/>
      </c>
      <c r="O98" s="38" t="str">
        <f t="shared" si="21"/>
        <v/>
      </c>
    </row>
    <row r="99" spans="1:15" ht="15.75" customHeight="1">
      <c r="A99" s="27">
        <f>IF(ISBLANK(設備情報!A99)=TRUE,"",設備情報!A99)</f>
        <v>95</v>
      </c>
      <c r="B99" s="35" t="str">
        <f>IF(ISBLANK(設備情報!B99)=TRUE,"",設備情報!B99)</f>
        <v/>
      </c>
      <c r="C99" s="35" t="str">
        <f>IF(ISBLANK(設備情報!C99)=TRUE,"",設備情報!C99)</f>
        <v/>
      </c>
      <c r="D99" s="35" t="str">
        <f>IF(ISBLANK(設備情報!E99)=TRUE,"",設備情報!E99)</f>
        <v/>
      </c>
      <c r="E99" s="36" t="str">
        <f>IF(ISBLANK(設備情報!J99)=TRUE,"",設備情報!J99)</f>
        <v/>
      </c>
      <c r="F99" s="37" t="str">
        <f t="shared" si="12"/>
        <v/>
      </c>
      <c r="G99" s="37" t="str">
        <f t="shared" si="13"/>
        <v/>
      </c>
      <c r="H99" s="37" t="str">
        <f t="shared" si="14"/>
        <v/>
      </c>
      <c r="I99" s="37" t="str">
        <f t="shared" si="15"/>
        <v/>
      </c>
      <c r="J99" s="37" t="str">
        <f t="shared" si="16"/>
        <v/>
      </c>
      <c r="K99" s="37" t="str">
        <f t="shared" si="17"/>
        <v/>
      </c>
      <c r="L99" s="37" t="str">
        <f t="shared" si="18"/>
        <v/>
      </c>
      <c r="M99" s="37" t="str">
        <f t="shared" si="19"/>
        <v/>
      </c>
      <c r="N99" s="37" t="str">
        <f t="shared" si="20"/>
        <v/>
      </c>
      <c r="O99" s="38" t="str">
        <f t="shared" si="21"/>
        <v/>
      </c>
    </row>
    <row r="100" spans="1:15" ht="15.75" customHeight="1">
      <c r="A100" s="27">
        <f>IF(ISBLANK(設備情報!A100)=TRUE,"",設備情報!A100)</f>
        <v>96</v>
      </c>
      <c r="B100" s="35" t="str">
        <f>IF(ISBLANK(設備情報!B100)=TRUE,"",設備情報!B100)</f>
        <v/>
      </c>
      <c r="C100" s="35" t="str">
        <f>IF(ISBLANK(設備情報!C100)=TRUE,"",設備情報!C100)</f>
        <v/>
      </c>
      <c r="D100" s="35" t="str">
        <f>IF(ISBLANK(設備情報!E100)=TRUE,"",設備情報!E100)</f>
        <v/>
      </c>
      <c r="E100" s="36" t="str">
        <f>IF(ISBLANK(設備情報!J100)=TRUE,"",設備情報!J100)</f>
        <v/>
      </c>
      <c r="F100" s="37" t="str">
        <f t="shared" si="12"/>
        <v/>
      </c>
      <c r="G100" s="37" t="str">
        <f t="shared" si="13"/>
        <v/>
      </c>
      <c r="H100" s="37" t="str">
        <f t="shared" si="14"/>
        <v/>
      </c>
      <c r="I100" s="37" t="str">
        <f t="shared" si="15"/>
        <v/>
      </c>
      <c r="J100" s="37" t="str">
        <f t="shared" si="16"/>
        <v/>
      </c>
      <c r="K100" s="37" t="str">
        <f t="shared" si="17"/>
        <v/>
      </c>
      <c r="L100" s="37" t="str">
        <f t="shared" si="18"/>
        <v/>
      </c>
      <c r="M100" s="37" t="str">
        <f t="shared" si="19"/>
        <v/>
      </c>
      <c r="N100" s="37" t="str">
        <f t="shared" si="20"/>
        <v/>
      </c>
      <c r="O100" s="38" t="str">
        <f t="shared" si="21"/>
        <v/>
      </c>
    </row>
    <row r="101" spans="1:15" ht="15.75" customHeight="1">
      <c r="A101" s="27">
        <f>IF(ISBLANK(設備情報!A101)=TRUE,"",設備情報!A101)</f>
        <v>97</v>
      </c>
      <c r="B101" s="35" t="str">
        <f>IF(ISBLANK(設備情報!B101)=TRUE,"",設備情報!B101)</f>
        <v/>
      </c>
      <c r="C101" s="35" t="str">
        <f>IF(ISBLANK(設備情報!C101)=TRUE,"",設備情報!C101)</f>
        <v/>
      </c>
      <c r="D101" s="35" t="str">
        <f>IF(ISBLANK(設備情報!E101)=TRUE,"",設備情報!E101)</f>
        <v/>
      </c>
      <c r="E101" s="36" t="str">
        <f>IF(ISBLANK(設備情報!J101)=TRUE,"",設備情報!J101)</f>
        <v/>
      </c>
      <c r="F101" s="37" t="str">
        <f t="shared" si="12"/>
        <v/>
      </c>
      <c r="G101" s="37" t="str">
        <f t="shared" si="13"/>
        <v/>
      </c>
      <c r="H101" s="37" t="str">
        <f t="shared" si="14"/>
        <v/>
      </c>
      <c r="I101" s="37" t="str">
        <f t="shared" si="15"/>
        <v/>
      </c>
      <c r="J101" s="37" t="str">
        <f t="shared" si="16"/>
        <v/>
      </c>
      <c r="K101" s="37" t="str">
        <f t="shared" si="17"/>
        <v/>
      </c>
      <c r="L101" s="37" t="str">
        <f t="shared" si="18"/>
        <v/>
      </c>
      <c r="M101" s="37" t="str">
        <f t="shared" si="19"/>
        <v/>
      </c>
      <c r="N101" s="37" t="str">
        <f t="shared" si="20"/>
        <v/>
      </c>
      <c r="O101" s="38" t="str">
        <f t="shared" si="21"/>
        <v/>
      </c>
    </row>
    <row r="102" spans="1:15" ht="15.75" customHeight="1">
      <c r="A102" s="27">
        <f>IF(ISBLANK(設備情報!A102)=TRUE,"",設備情報!A102)</f>
        <v>98</v>
      </c>
      <c r="B102" s="35" t="str">
        <f>IF(ISBLANK(設備情報!B102)=TRUE,"",設備情報!B102)</f>
        <v/>
      </c>
      <c r="C102" s="35" t="str">
        <f>IF(ISBLANK(設備情報!C102)=TRUE,"",設備情報!C102)</f>
        <v/>
      </c>
      <c r="D102" s="35" t="str">
        <f>IF(ISBLANK(設備情報!E102)=TRUE,"",設備情報!E102)</f>
        <v/>
      </c>
      <c r="E102" s="36" t="str">
        <f>IF(ISBLANK(設備情報!J102)=TRUE,"",設備情報!J102)</f>
        <v/>
      </c>
      <c r="F102" s="37" t="str">
        <f t="shared" si="12"/>
        <v/>
      </c>
      <c r="G102" s="37" t="str">
        <f t="shared" si="13"/>
        <v/>
      </c>
      <c r="H102" s="37" t="str">
        <f t="shared" si="14"/>
        <v/>
      </c>
      <c r="I102" s="37" t="str">
        <f t="shared" si="15"/>
        <v/>
      </c>
      <c r="J102" s="37" t="str">
        <f t="shared" si="16"/>
        <v/>
      </c>
      <c r="K102" s="37" t="str">
        <f t="shared" si="17"/>
        <v/>
      </c>
      <c r="L102" s="37" t="str">
        <f t="shared" si="18"/>
        <v/>
      </c>
      <c r="M102" s="37" t="str">
        <f t="shared" si="19"/>
        <v/>
      </c>
      <c r="N102" s="37" t="str">
        <f t="shared" si="20"/>
        <v/>
      </c>
      <c r="O102" s="38" t="str">
        <f t="shared" si="21"/>
        <v/>
      </c>
    </row>
    <row r="103" spans="1:15" ht="15.75" customHeight="1">
      <c r="A103" s="27">
        <f>IF(ISBLANK(設備情報!A103)=TRUE,"",設備情報!A103)</f>
        <v>99</v>
      </c>
      <c r="B103" s="35" t="str">
        <f>IF(ISBLANK(設備情報!B103)=TRUE,"",設備情報!B103)</f>
        <v/>
      </c>
      <c r="C103" s="35" t="str">
        <f>IF(ISBLANK(設備情報!C103)=TRUE,"",設備情報!C103)</f>
        <v/>
      </c>
      <c r="D103" s="35" t="str">
        <f>IF(ISBLANK(設備情報!E103)=TRUE,"",設備情報!E103)</f>
        <v/>
      </c>
      <c r="E103" s="36" t="str">
        <f>IF(ISBLANK(設備情報!J103)=TRUE,"",設備情報!J103)</f>
        <v/>
      </c>
      <c r="F103" s="37" t="str">
        <f t="shared" si="12"/>
        <v/>
      </c>
      <c r="G103" s="37" t="str">
        <f t="shared" si="13"/>
        <v/>
      </c>
      <c r="H103" s="37" t="str">
        <f t="shared" si="14"/>
        <v/>
      </c>
      <c r="I103" s="37" t="str">
        <f t="shared" si="15"/>
        <v/>
      </c>
      <c r="J103" s="37" t="str">
        <f t="shared" si="16"/>
        <v/>
      </c>
      <c r="K103" s="37" t="str">
        <f t="shared" si="17"/>
        <v/>
      </c>
      <c r="L103" s="37" t="str">
        <f t="shared" si="18"/>
        <v/>
      </c>
      <c r="M103" s="37" t="str">
        <f t="shared" si="19"/>
        <v/>
      </c>
      <c r="N103" s="37" t="str">
        <f t="shared" si="20"/>
        <v/>
      </c>
      <c r="O103" s="38" t="str">
        <f t="shared" si="21"/>
        <v/>
      </c>
    </row>
    <row r="104" spans="1:15" ht="15.75" customHeight="1">
      <c r="A104" s="27">
        <f>IF(ISBLANK(設備情報!A104)=TRUE,"",設備情報!A104)</f>
        <v>100</v>
      </c>
      <c r="B104" s="35" t="str">
        <f>IF(ISBLANK(設備情報!B104)=TRUE,"",設備情報!B104)</f>
        <v/>
      </c>
      <c r="C104" s="35" t="str">
        <f>IF(ISBLANK(設備情報!C104)=TRUE,"",設備情報!C104)</f>
        <v/>
      </c>
      <c r="D104" s="35" t="str">
        <f>IF(ISBLANK(設備情報!E104)=TRUE,"",設備情報!E104)</f>
        <v/>
      </c>
      <c r="E104" s="36" t="str">
        <f>IF(ISBLANK(設備情報!J104)=TRUE,"",設備情報!J104)</f>
        <v/>
      </c>
      <c r="F104" s="37" t="str">
        <f t="shared" si="12"/>
        <v/>
      </c>
      <c r="G104" s="37" t="str">
        <f t="shared" si="13"/>
        <v/>
      </c>
      <c r="H104" s="37" t="str">
        <f t="shared" si="14"/>
        <v/>
      </c>
      <c r="I104" s="37" t="str">
        <f t="shared" si="15"/>
        <v/>
      </c>
      <c r="J104" s="37" t="str">
        <f t="shared" si="16"/>
        <v/>
      </c>
      <c r="K104" s="37" t="str">
        <f t="shared" si="17"/>
        <v/>
      </c>
      <c r="L104" s="37" t="str">
        <f t="shared" si="18"/>
        <v/>
      </c>
      <c r="M104" s="37" t="str">
        <f t="shared" si="19"/>
        <v/>
      </c>
      <c r="N104" s="37" t="str">
        <f t="shared" si="20"/>
        <v/>
      </c>
      <c r="O104" s="38" t="str">
        <f t="shared" si="21"/>
        <v/>
      </c>
    </row>
    <row r="105" spans="1:15" ht="15.75" customHeight="1">
      <c r="A105" s="27">
        <f>IF(ISBLANK(設備情報!A105)=TRUE,"",設備情報!A105)</f>
        <v>101</v>
      </c>
      <c r="B105" s="35" t="str">
        <f>IF(ISBLANK(設備情報!B105)=TRUE,"",設備情報!B105)</f>
        <v/>
      </c>
      <c r="C105" s="35" t="str">
        <f>IF(ISBLANK(設備情報!C105)=TRUE,"",設備情報!C105)</f>
        <v/>
      </c>
      <c r="D105" s="35" t="str">
        <f>IF(ISBLANK(設備情報!E105)=TRUE,"",設備情報!E105)</f>
        <v/>
      </c>
      <c r="E105" s="36" t="str">
        <f>IF(ISBLANK(設備情報!J105)=TRUE,"",設備情報!J105)</f>
        <v/>
      </c>
      <c r="F105" s="37" t="str">
        <f t="shared" si="12"/>
        <v/>
      </c>
      <c r="G105" s="37" t="str">
        <f t="shared" si="13"/>
        <v/>
      </c>
      <c r="H105" s="37" t="str">
        <f t="shared" si="14"/>
        <v/>
      </c>
      <c r="I105" s="37" t="str">
        <f t="shared" si="15"/>
        <v/>
      </c>
      <c r="J105" s="37" t="str">
        <f t="shared" si="16"/>
        <v/>
      </c>
      <c r="K105" s="37" t="str">
        <f t="shared" si="17"/>
        <v/>
      </c>
      <c r="L105" s="37" t="str">
        <f t="shared" si="18"/>
        <v/>
      </c>
      <c r="M105" s="37" t="str">
        <f t="shared" si="19"/>
        <v/>
      </c>
      <c r="N105" s="37" t="str">
        <f t="shared" si="20"/>
        <v/>
      </c>
      <c r="O105" s="38" t="str">
        <f t="shared" si="21"/>
        <v/>
      </c>
    </row>
    <row r="106" spans="1:15" ht="15.75" customHeight="1">
      <c r="A106" s="27">
        <f>IF(ISBLANK(設備情報!A106)=TRUE,"",設備情報!A106)</f>
        <v>102</v>
      </c>
      <c r="B106" s="35" t="str">
        <f>IF(ISBLANK(設備情報!B106)=TRUE,"",設備情報!B106)</f>
        <v/>
      </c>
      <c r="C106" s="35" t="str">
        <f>IF(ISBLANK(設備情報!C106)=TRUE,"",設備情報!C106)</f>
        <v/>
      </c>
      <c r="D106" s="35" t="str">
        <f>IF(ISBLANK(設備情報!E106)=TRUE,"",設備情報!E106)</f>
        <v/>
      </c>
      <c r="E106" s="36" t="str">
        <f>IF(ISBLANK(設備情報!J106)=TRUE,"",設備情報!J106)</f>
        <v/>
      </c>
      <c r="F106" s="37" t="str">
        <f t="shared" si="12"/>
        <v/>
      </c>
      <c r="G106" s="37" t="str">
        <f t="shared" si="13"/>
        <v/>
      </c>
      <c r="H106" s="37" t="str">
        <f t="shared" si="14"/>
        <v/>
      </c>
      <c r="I106" s="37" t="str">
        <f t="shared" si="15"/>
        <v/>
      </c>
      <c r="J106" s="37" t="str">
        <f t="shared" si="16"/>
        <v/>
      </c>
      <c r="K106" s="37" t="str">
        <f t="shared" si="17"/>
        <v/>
      </c>
      <c r="L106" s="37" t="str">
        <f t="shared" si="18"/>
        <v/>
      </c>
      <c r="M106" s="37" t="str">
        <f t="shared" si="19"/>
        <v/>
      </c>
      <c r="N106" s="37" t="str">
        <f t="shared" si="20"/>
        <v/>
      </c>
      <c r="O106" s="38" t="str">
        <f t="shared" si="21"/>
        <v/>
      </c>
    </row>
    <row r="107" spans="1:15" ht="15.75" customHeight="1">
      <c r="A107" s="27">
        <f>IF(ISBLANK(設備情報!A107)=TRUE,"",設備情報!A107)</f>
        <v>103</v>
      </c>
      <c r="B107" s="35" t="str">
        <f>IF(ISBLANK(設備情報!B107)=TRUE,"",設備情報!B107)</f>
        <v/>
      </c>
      <c r="C107" s="35" t="str">
        <f>IF(ISBLANK(設備情報!C107)=TRUE,"",設備情報!C107)</f>
        <v/>
      </c>
      <c r="D107" s="35" t="str">
        <f>IF(ISBLANK(設備情報!E107)=TRUE,"",設備情報!E107)</f>
        <v/>
      </c>
      <c r="E107" s="36" t="str">
        <f>IF(ISBLANK(設備情報!J107)=TRUE,"",設備情報!J107)</f>
        <v/>
      </c>
      <c r="F107" s="37" t="str">
        <f t="shared" si="12"/>
        <v/>
      </c>
      <c r="G107" s="37" t="str">
        <f t="shared" si="13"/>
        <v/>
      </c>
      <c r="H107" s="37" t="str">
        <f t="shared" si="14"/>
        <v/>
      </c>
      <c r="I107" s="37" t="str">
        <f t="shared" si="15"/>
        <v/>
      </c>
      <c r="J107" s="37" t="str">
        <f t="shared" si="16"/>
        <v/>
      </c>
      <c r="K107" s="37" t="str">
        <f t="shared" si="17"/>
        <v/>
      </c>
      <c r="L107" s="37" t="str">
        <f t="shared" si="18"/>
        <v/>
      </c>
      <c r="M107" s="37" t="str">
        <f t="shared" si="19"/>
        <v/>
      </c>
      <c r="N107" s="37" t="str">
        <f t="shared" si="20"/>
        <v/>
      </c>
      <c r="O107" s="38" t="str">
        <f t="shared" si="21"/>
        <v/>
      </c>
    </row>
    <row r="108" spans="1:15" ht="15.75" customHeight="1">
      <c r="A108" s="27">
        <f>IF(ISBLANK(設備情報!A108)=TRUE,"",設備情報!A108)</f>
        <v>104</v>
      </c>
      <c r="B108" s="35" t="str">
        <f>IF(ISBLANK(設備情報!B108)=TRUE,"",設備情報!B108)</f>
        <v/>
      </c>
      <c r="C108" s="35" t="str">
        <f>IF(ISBLANK(設備情報!C108)=TRUE,"",設備情報!C108)</f>
        <v/>
      </c>
      <c r="D108" s="35" t="str">
        <f>IF(ISBLANK(設備情報!E108)=TRUE,"",設備情報!E108)</f>
        <v/>
      </c>
      <c r="E108" s="36" t="str">
        <f>IF(ISBLANK(設備情報!J108)=TRUE,"",設備情報!J108)</f>
        <v/>
      </c>
      <c r="F108" s="37" t="str">
        <f t="shared" si="12"/>
        <v/>
      </c>
      <c r="G108" s="37" t="str">
        <f t="shared" si="13"/>
        <v/>
      </c>
      <c r="H108" s="37" t="str">
        <f t="shared" si="14"/>
        <v/>
      </c>
      <c r="I108" s="37" t="str">
        <f t="shared" si="15"/>
        <v/>
      </c>
      <c r="J108" s="37" t="str">
        <f t="shared" si="16"/>
        <v/>
      </c>
      <c r="K108" s="37" t="str">
        <f t="shared" si="17"/>
        <v/>
      </c>
      <c r="L108" s="37" t="str">
        <f t="shared" si="18"/>
        <v/>
      </c>
      <c r="M108" s="37" t="str">
        <f t="shared" si="19"/>
        <v/>
      </c>
      <c r="N108" s="37" t="str">
        <f t="shared" si="20"/>
        <v/>
      </c>
      <c r="O108" s="38" t="str">
        <f t="shared" si="21"/>
        <v/>
      </c>
    </row>
    <row r="109" spans="1:15" ht="15.75" customHeight="1">
      <c r="A109" s="27">
        <f>IF(ISBLANK(設備情報!A109)=TRUE,"",設備情報!A109)</f>
        <v>105</v>
      </c>
      <c r="B109" s="35" t="str">
        <f>IF(ISBLANK(設備情報!B109)=TRUE,"",設備情報!B109)</f>
        <v/>
      </c>
      <c r="C109" s="35" t="str">
        <f>IF(ISBLANK(設備情報!C109)=TRUE,"",設備情報!C109)</f>
        <v/>
      </c>
      <c r="D109" s="35" t="str">
        <f>IF(ISBLANK(設備情報!E109)=TRUE,"",設備情報!E109)</f>
        <v/>
      </c>
      <c r="E109" s="36" t="str">
        <f>IF(ISBLANK(設備情報!J109)=TRUE,"",設備情報!J109)</f>
        <v/>
      </c>
      <c r="F109" s="37" t="str">
        <f t="shared" si="12"/>
        <v/>
      </c>
      <c r="G109" s="37" t="str">
        <f t="shared" si="13"/>
        <v/>
      </c>
      <c r="H109" s="37" t="str">
        <f t="shared" si="14"/>
        <v/>
      </c>
      <c r="I109" s="37" t="str">
        <f t="shared" si="15"/>
        <v/>
      </c>
      <c r="J109" s="37" t="str">
        <f t="shared" si="16"/>
        <v/>
      </c>
      <c r="K109" s="37" t="str">
        <f t="shared" si="17"/>
        <v/>
      </c>
      <c r="L109" s="37" t="str">
        <f t="shared" si="18"/>
        <v/>
      </c>
      <c r="M109" s="37" t="str">
        <f t="shared" si="19"/>
        <v/>
      </c>
      <c r="N109" s="37" t="str">
        <f t="shared" si="20"/>
        <v/>
      </c>
      <c r="O109" s="38" t="str">
        <f t="shared" si="21"/>
        <v/>
      </c>
    </row>
    <row r="110" spans="1:15" ht="15.75" customHeight="1">
      <c r="A110" s="27">
        <f>IF(ISBLANK(設備情報!A110)=TRUE,"",設備情報!A110)</f>
        <v>106</v>
      </c>
      <c r="B110" s="35" t="str">
        <f>IF(ISBLANK(設備情報!B110)=TRUE,"",設備情報!B110)</f>
        <v/>
      </c>
      <c r="C110" s="35" t="str">
        <f>IF(ISBLANK(設備情報!C110)=TRUE,"",設備情報!C110)</f>
        <v/>
      </c>
      <c r="D110" s="35" t="str">
        <f>IF(ISBLANK(設備情報!E110)=TRUE,"",設備情報!E110)</f>
        <v/>
      </c>
      <c r="E110" s="36" t="str">
        <f>IF(ISBLANK(設備情報!J110)=TRUE,"",設備情報!J110)</f>
        <v/>
      </c>
      <c r="F110" s="37" t="str">
        <f t="shared" si="12"/>
        <v/>
      </c>
      <c r="G110" s="37" t="str">
        <f t="shared" si="13"/>
        <v/>
      </c>
      <c r="H110" s="37" t="str">
        <f t="shared" si="14"/>
        <v/>
      </c>
      <c r="I110" s="37" t="str">
        <f t="shared" si="15"/>
        <v/>
      </c>
      <c r="J110" s="37" t="str">
        <f t="shared" si="16"/>
        <v/>
      </c>
      <c r="K110" s="37" t="str">
        <f t="shared" si="17"/>
        <v/>
      </c>
      <c r="L110" s="37" t="str">
        <f t="shared" si="18"/>
        <v/>
      </c>
      <c r="M110" s="37" t="str">
        <f t="shared" si="19"/>
        <v/>
      </c>
      <c r="N110" s="37" t="str">
        <f t="shared" si="20"/>
        <v/>
      </c>
      <c r="O110" s="38" t="str">
        <f t="shared" si="21"/>
        <v/>
      </c>
    </row>
    <row r="111" spans="1:15" ht="15.75" customHeight="1">
      <c r="A111" s="27">
        <f>IF(ISBLANK(設備情報!A111)=TRUE,"",設備情報!A111)</f>
        <v>107</v>
      </c>
      <c r="B111" s="35" t="str">
        <f>IF(ISBLANK(設備情報!B111)=TRUE,"",設備情報!B111)</f>
        <v/>
      </c>
      <c r="C111" s="35" t="str">
        <f>IF(ISBLANK(設備情報!C111)=TRUE,"",設備情報!C111)</f>
        <v/>
      </c>
      <c r="D111" s="35" t="str">
        <f>IF(ISBLANK(設備情報!E111)=TRUE,"",設備情報!E111)</f>
        <v/>
      </c>
      <c r="E111" s="36" t="str">
        <f>IF(ISBLANK(設備情報!J111)=TRUE,"",設備情報!J111)</f>
        <v/>
      </c>
      <c r="F111" s="37" t="str">
        <f t="shared" si="12"/>
        <v/>
      </c>
      <c r="G111" s="37" t="str">
        <f t="shared" si="13"/>
        <v/>
      </c>
      <c r="H111" s="37" t="str">
        <f t="shared" si="14"/>
        <v/>
      </c>
      <c r="I111" s="37" t="str">
        <f t="shared" si="15"/>
        <v/>
      </c>
      <c r="J111" s="37" t="str">
        <f t="shared" si="16"/>
        <v/>
      </c>
      <c r="K111" s="37" t="str">
        <f t="shared" si="17"/>
        <v/>
      </c>
      <c r="L111" s="37" t="str">
        <f t="shared" si="18"/>
        <v/>
      </c>
      <c r="M111" s="37" t="str">
        <f t="shared" si="19"/>
        <v/>
      </c>
      <c r="N111" s="37" t="str">
        <f t="shared" si="20"/>
        <v/>
      </c>
      <c r="O111" s="38" t="str">
        <f t="shared" si="21"/>
        <v/>
      </c>
    </row>
    <row r="112" spans="1:15" ht="15.75" customHeight="1">
      <c r="A112" s="27">
        <f>IF(ISBLANK(設備情報!A112)=TRUE,"",設備情報!A112)</f>
        <v>108</v>
      </c>
      <c r="B112" s="35" t="str">
        <f>IF(ISBLANK(設備情報!B112)=TRUE,"",設備情報!B112)</f>
        <v/>
      </c>
      <c r="C112" s="35" t="str">
        <f>IF(ISBLANK(設備情報!C112)=TRUE,"",設備情報!C112)</f>
        <v/>
      </c>
      <c r="D112" s="35" t="str">
        <f>IF(ISBLANK(設備情報!E112)=TRUE,"",設備情報!E112)</f>
        <v/>
      </c>
      <c r="E112" s="36" t="str">
        <f>IF(ISBLANK(設備情報!J112)=TRUE,"",設備情報!J112)</f>
        <v/>
      </c>
      <c r="F112" s="37" t="str">
        <f t="shared" si="12"/>
        <v/>
      </c>
      <c r="G112" s="37" t="str">
        <f t="shared" si="13"/>
        <v/>
      </c>
      <c r="H112" s="37" t="str">
        <f t="shared" si="14"/>
        <v/>
      </c>
      <c r="I112" s="37" t="str">
        <f t="shared" si="15"/>
        <v/>
      </c>
      <c r="J112" s="37" t="str">
        <f t="shared" si="16"/>
        <v/>
      </c>
      <c r="K112" s="37" t="str">
        <f t="shared" si="17"/>
        <v/>
      </c>
      <c r="L112" s="37" t="str">
        <f t="shared" si="18"/>
        <v/>
      </c>
      <c r="M112" s="37" t="str">
        <f t="shared" si="19"/>
        <v/>
      </c>
      <c r="N112" s="37" t="str">
        <f t="shared" si="20"/>
        <v/>
      </c>
      <c r="O112" s="38" t="str">
        <f t="shared" si="21"/>
        <v/>
      </c>
    </row>
    <row r="113" spans="1:15" ht="15.75" customHeight="1">
      <c r="A113" s="27">
        <f>IF(ISBLANK(設備情報!A113)=TRUE,"",設備情報!A113)</f>
        <v>109</v>
      </c>
      <c r="B113" s="35" t="str">
        <f>IF(ISBLANK(設備情報!B113)=TRUE,"",設備情報!B113)</f>
        <v/>
      </c>
      <c r="C113" s="35" t="str">
        <f>IF(ISBLANK(設備情報!C113)=TRUE,"",設備情報!C113)</f>
        <v/>
      </c>
      <c r="D113" s="35" t="str">
        <f>IF(ISBLANK(設備情報!E113)=TRUE,"",設備情報!E113)</f>
        <v/>
      </c>
      <c r="E113" s="36" t="str">
        <f>IF(ISBLANK(設備情報!J113)=TRUE,"",設備情報!J113)</f>
        <v/>
      </c>
      <c r="F113" s="37" t="str">
        <f t="shared" si="12"/>
        <v/>
      </c>
      <c r="G113" s="37" t="str">
        <f t="shared" si="13"/>
        <v/>
      </c>
      <c r="H113" s="37" t="str">
        <f t="shared" si="14"/>
        <v/>
      </c>
      <c r="I113" s="37" t="str">
        <f t="shared" si="15"/>
        <v/>
      </c>
      <c r="J113" s="37" t="str">
        <f t="shared" si="16"/>
        <v/>
      </c>
      <c r="K113" s="37" t="str">
        <f t="shared" si="17"/>
        <v/>
      </c>
      <c r="L113" s="37" t="str">
        <f t="shared" si="18"/>
        <v/>
      </c>
      <c r="M113" s="37" t="str">
        <f t="shared" si="19"/>
        <v/>
      </c>
      <c r="N113" s="37" t="str">
        <f t="shared" si="20"/>
        <v/>
      </c>
      <c r="O113" s="38" t="str">
        <f t="shared" si="21"/>
        <v/>
      </c>
    </row>
    <row r="114" spans="1:15" ht="15.75" customHeight="1">
      <c r="A114" s="27">
        <f>IF(ISBLANK(設備情報!A114)=TRUE,"",設備情報!A114)</f>
        <v>110</v>
      </c>
      <c r="B114" s="35" t="str">
        <f>IF(ISBLANK(設備情報!B114)=TRUE,"",設備情報!B114)</f>
        <v/>
      </c>
      <c r="C114" s="35" t="str">
        <f>IF(ISBLANK(設備情報!C114)=TRUE,"",設備情報!C114)</f>
        <v/>
      </c>
      <c r="D114" s="35" t="str">
        <f>IF(ISBLANK(設備情報!E114)=TRUE,"",設備情報!E114)</f>
        <v/>
      </c>
      <c r="E114" s="36" t="str">
        <f>IF(ISBLANK(設備情報!J114)=TRUE,"",設備情報!J114)</f>
        <v/>
      </c>
      <c r="F114" s="37" t="str">
        <f t="shared" si="12"/>
        <v/>
      </c>
      <c r="G114" s="37" t="str">
        <f t="shared" si="13"/>
        <v/>
      </c>
      <c r="H114" s="37" t="str">
        <f t="shared" si="14"/>
        <v/>
      </c>
      <c r="I114" s="37" t="str">
        <f t="shared" si="15"/>
        <v/>
      </c>
      <c r="J114" s="37" t="str">
        <f t="shared" si="16"/>
        <v/>
      </c>
      <c r="K114" s="37" t="str">
        <f t="shared" si="17"/>
        <v/>
      </c>
      <c r="L114" s="37" t="str">
        <f t="shared" si="18"/>
        <v/>
      </c>
      <c r="M114" s="37" t="str">
        <f t="shared" si="19"/>
        <v/>
      </c>
      <c r="N114" s="37" t="str">
        <f t="shared" si="20"/>
        <v/>
      </c>
      <c r="O114" s="38" t="str">
        <f t="shared" si="21"/>
        <v/>
      </c>
    </row>
    <row r="115" spans="1:15" ht="15.75" customHeight="1">
      <c r="A115" s="27">
        <f>IF(ISBLANK(設備情報!A115)=TRUE,"",設備情報!A115)</f>
        <v>111</v>
      </c>
      <c r="B115" s="35" t="str">
        <f>IF(ISBLANK(設備情報!B115)=TRUE,"",設備情報!B115)</f>
        <v/>
      </c>
      <c r="C115" s="35" t="str">
        <f>IF(ISBLANK(設備情報!C115)=TRUE,"",設備情報!C115)</f>
        <v/>
      </c>
      <c r="D115" s="35" t="str">
        <f>IF(ISBLANK(設備情報!E115)=TRUE,"",設備情報!E115)</f>
        <v/>
      </c>
      <c r="E115" s="36" t="str">
        <f>IF(ISBLANK(設備情報!J115)=TRUE,"",設備情報!J115)</f>
        <v/>
      </c>
      <c r="F115" s="37" t="str">
        <f t="shared" si="12"/>
        <v/>
      </c>
      <c r="G115" s="37" t="str">
        <f t="shared" si="13"/>
        <v/>
      </c>
      <c r="H115" s="37" t="str">
        <f t="shared" si="14"/>
        <v/>
      </c>
      <c r="I115" s="37" t="str">
        <f t="shared" si="15"/>
        <v/>
      </c>
      <c r="J115" s="37" t="str">
        <f t="shared" si="16"/>
        <v/>
      </c>
      <c r="K115" s="37" t="str">
        <f t="shared" si="17"/>
        <v/>
      </c>
      <c r="L115" s="37" t="str">
        <f t="shared" si="18"/>
        <v/>
      </c>
      <c r="M115" s="37" t="str">
        <f t="shared" si="19"/>
        <v/>
      </c>
      <c r="N115" s="37" t="str">
        <f t="shared" si="20"/>
        <v/>
      </c>
      <c r="O115" s="38" t="str">
        <f t="shared" si="21"/>
        <v/>
      </c>
    </row>
    <row r="116" spans="1:15" ht="15.75" customHeight="1">
      <c r="A116" s="27">
        <f>IF(ISBLANK(設備情報!A116)=TRUE,"",設備情報!A116)</f>
        <v>112</v>
      </c>
      <c r="B116" s="35" t="str">
        <f>IF(ISBLANK(設備情報!B116)=TRUE,"",設備情報!B116)</f>
        <v/>
      </c>
      <c r="C116" s="35" t="str">
        <f>IF(ISBLANK(設備情報!C116)=TRUE,"",設備情報!C116)</f>
        <v/>
      </c>
      <c r="D116" s="35" t="str">
        <f>IF(ISBLANK(設備情報!E116)=TRUE,"",設備情報!E116)</f>
        <v/>
      </c>
      <c r="E116" s="36" t="str">
        <f>IF(ISBLANK(設備情報!J116)=TRUE,"",設備情報!J116)</f>
        <v/>
      </c>
      <c r="F116" s="37" t="str">
        <f t="shared" si="12"/>
        <v/>
      </c>
      <c r="G116" s="37" t="str">
        <f t="shared" si="13"/>
        <v/>
      </c>
      <c r="H116" s="37" t="str">
        <f t="shared" si="14"/>
        <v/>
      </c>
      <c r="I116" s="37" t="str">
        <f t="shared" si="15"/>
        <v/>
      </c>
      <c r="J116" s="37" t="str">
        <f t="shared" si="16"/>
        <v/>
      </c>
      <c r="K116" s="37" t="str">
        <f t="shared" si="17"/>
        <v/>
      </c>
      <c r="L116" s="37" t="str">
        <f t="shared" si="18"/>
        <v/>
      </c>
      <c r="M116" s="37" t="str">
        <f t="shared" si="19"/>
        <v/>
      </c>
      <c r="N116" s="37" t="str">
        <f t="shared" si="20"/>
        <v/>
      </c>
      <c r="O116" s="38" t="str">
        <f t="shared" si="21"/>
        <v/>
      </c>
    </row>
    <row r="117" spans="1:15" ht="15.75" customHeight="1">
      <c r="A117" s="27">
        <f>IF(ISBLANK(設備情報!A117)=TRUE,"",設備情報!A117)</f>
        <v>113</v>
      </c>
      <c r="B117" s="35" t="str">
        <f>IF(ISBLANK(設備情報!B117)=TRUE,"",設備情報!B117)</f>
        <v/>
      </c>
      <c r="C117" s="35" t="str">
        <f>IF(ISBLANK(設備情報!C117)=TRUE,"",設備情報!C117)</f>
        <v/>
      </c>
      <c r="D117" s="35" t="str">
        <f>IF(ISBLANK(設備情報!E117)=TRUE,"",設備情報!E117)</f>
        <v/>
      </c>
      <c r="E117" s="36" t="str">
        <f>IF(ISBLANK(設備情報!J117)=TRUE,"",設備情報!J117)</f>
        <v/>
      </c>
      <c r="F117" s="37" t="str">
        <f t="shared" si="12"/>
        <v/>
      </c>
      <c r="G117" s="37" t="str">
        <f t="shared" si="13"/>
        <v/>
      </c>
      <c r="H117" s="37" t="str">
        <f t="shared" si="14"/>
        <v/>
      </c>
      <c r="I117" s="37" t="str">
        <f t="shared" si="15"/>
        <v/>
      </c>
      <c r="J117" s="37" t="str">
        <f t="shared" si="16"/>
        <v/>
      </c>
      <c r="K117" s="37" t="str">
        <f t="shared" si="17"/>
        <v/>
      </c>
      <c r="L117" s="37" t="str">
        <f t="shared" si="18"/>
        <v/>
      </c>
      <c r="M117" s="37" t="str">
        <f t="shared" si="19"/>
        <v/>
      </c>
      <c r="N117" s="37" t="str">
        <f t="shared" si="20"/>
        <v/>
      </c>
      <c r="O117" s="38" t="str">
        <f t="shared" si="21"/>
        <v/>
      </c>
    </row>
    <row r="118" spans="1:15" ht="15.75" customHeight="1">
      <c r="A118" s="27">
        <f>IF(ISBLANK(設備情報!A118)=TRUE,"",設備情報!A118)</f>
        <v>114</v>
      </c>
      <c r="B118" s="35" t="str">
        <f>IF(ISBLANK(設備情報!B118)=TRUE,"",設備情報!B118)</f>
        <v/>
      </c>
      <c r="C118" s="35" t="str">
        <f>IF(ISBLANK(設備情報!C118)=TRUE,"",設備情報!C118)</f>
        <v/>
      </c>
      <c r="D118" s="35" t="str">
        <f>IF(ISBLANK(設備情報!E118)=TRUE,"",設備情報!E118)</f>
        <v/>
      </c>
      <c r="E118" s="36" t="str">
        <f>IF(ISBLANK(設備情報!J118)=TRUE,"",設備情報!J118)</f>
        <v/>
      </c>
      <c r="F118" s="37" t="str">
        <f t="shared" si="12"/>
        <v/>
      </c>
      <c r="G118" s="37" t="str">
        <f t="shared" si="13"/>
        <v/>
      </c>
      <c r="H118" s="37" t="str">
        <f t="shared" si="14"/>
        <v/>
      </c>
      <c r="I118" s="37" t="str">
        <f t="shared" si="15"/>
        <v/>
      </c>
      <c r="J118" s="37" t="str">
        <f t="shared" si="16"/>
        <v/>
      </c>
      <c r="K118" s="37" t="str">
        <f t="shared" si="17"/>
        <v/>
      </c>
      <c r="L118" s="37" t="str">
        <f t="shared" si="18"/>
        <v/>
      </c>
      <c r="M118" s="37" t="str">
        <f t="shared" si="19"/>
        <v/>
      </c>
      <c r="N118" s="37" t="str">
        <f t="shared" si="20"/>
        <v/>
      </c>
      <c r="O118" s="38" t="str">
        <f t="shared" si="21"/>
        <v/>
      </c>
    </row>
    <row r="119" spans="1:15" ht="15.75" customHeight="1">
      <c r="A119" s="27">
        <f>IF(ISBLANK(設備情報!A119)=TRUE,"",設備情報!A119)</f>
        <v>115</v>
      </c>
      <c r="B119" s="35" t="str">
        <f>IF(ISBLANK(設備情報!B119)=TRUE,"",設備情報!B119)</f>
        <v/>
      </c>
      <c r="C119" s="35" t="str">
        <f>IF(ISBLANK(設備情報!C119)=TRUE,"",設備情報!C119)</f>
        <v/>
      </c>
      <c r="D119" s="35" t="str">
        <f>IF(ISBLANK(設備情報!E119)=TRUE,"",設備情報!E119)</f>
        <v/>
      </c>
      <c r="E119" s="36" t="str">
        <f>IF(ISBLANK(設備情報!J119)=TRUE,"",設備情報!J119)</f>
        <v/>
      </c>
      <c r="F119" s="37" t="str">
        <f t="shared" si="12"/>
        <v/>
      </c>
      <c r="G119" s="37" t="str">
        <f t="shared" si="13"/>
        <v/>
      </c>
      <c r="H119" s="37" t="str">
        <f t="shared" si="14"/>
        <v/>
      </c>
      <c r="I119" s="37" t="str">
        <f t="shared" si="15"/>
        <v/>
      </c>
      <c r="J119" s="37" t="str">
        <f t="shared" si="16"/>
        <v/>
      </c>
      <c r="K119" s="37" t="str">
        <f t="shared" si="17"/>
        <v/>
      </c>
      <c r="L119" s="37" t="str">
        <f t="shared" si="18"/>
        <v/>
      </c>
      <c r="M119" s="37" t="str">
        <f t="shared" si="19"/>
        <v/>
      </c>
      <c r="N119" s="37" t="str">
        <f t="shared" si="20"/>
        <v/>
      </c>
      <c r="O119" s="38" t="str">
        <f t="shared" si="21"/>
        <v/>
      </c>
    </row>
    <row r="120" spans="1:15" ht="15.75" customHeight="1">
      <c r="A120" s="27">
        <f>IF(ISBLANK(設備情報!A120)=TRUE,"",設備情報!A120)</f>
        <v>116</v>
      </c>
      <c r="B120" s="35" t="str">
        <f>IF(ISBLANK(設備情報!B120)=TRUE,"",設備情報!B120)</f>
        <v/>
      </c>
      <c r="C120" s="35" t="str">
        <f>IF(ISBLANK(設備情報!C120)=TRUE,"",設備情報!C120)</f>
        <v/>
      </c>
      <c r="D120" s="35" t="str">
        <f>IF(ISBLANK(設備情報!E120)=TRUE,"",設備情報!E120)</f>
        <v/>
      </c>
      <c r="E120" s="36" t="str">
        <f>IF(ISBLANK(設備情報!J120)=TRUE,"",設備情報!J120)</f>
        <v/>
      </c>
      <c r="F120" s="37" t="str">
        <f t="shared" si="12"/>
        <v/>
      </c>
      <c r="G120" s="37" t="str">
        <f t="shared" si="13"/>
        <v/>
      </c>
      <c r="H120" s="37" t="str">
        <f t="shared" si="14"/>
        <v/>
      </c>
      <c r="I120" s="37" t="str">
        <f t="shared" si="15"/>
        <v/>
      </c>
      <c r="J120" s="37" t="str">
        <f t="shared" si="16"/>
        <v/>
      </c>
      <c r="K120" s="37" t="str">
        <f t="shared" si="17"/>
        <v/>
      </c>
      <c r="L120" s="37" t="str">
        <f t="shared" si="18"/>
        <v/>
      </c>
      <c r="M120" s="37" t="str">
        <f t="shared" si="19"/>
        <v/>
      </c>
      <c r="N120" s="37" t="str">
        <f t="shared" si="20"/>
        <v/>
      </c>
      <c r="O120" s="38" t="str">
        <f t="shared" si="21"/>
        <v/>
      </c>
    </row>
    <row r="121" spans="1:15" ht="15.75" customHeight="1">
      <c r="A121" s="27">
        <f>IF(ISBLANK(設備情報!A121)=TRUE,"",設備情報!A121)</f>
        <v>117</v>
      </c>
      <c r="B121" s="35" t="str">
        <f>IF(ISBLANK(設備情報!B121)=TRUE,"",設備情報!B121)</f>
        <v/>
      </c>
      <c r="C121" s="35" t="str">
        <f>IF(ISBLANK(設備情報!C121)=TRUE,"",設備情報!C121)</f>
        <v/>
      </c>
      <c r="D121" s="35" t="str">
        <f>IF(ISBLANK(設備情報!E121)=TRUE,"",設備情報!E121)</f>
        <v/>
      </c>
      <c r="E121" s="36" t="str">
        <f>IF(ISBLANK(設備情報!J121)=TRUE,"",設備情報!J121)</f>
        <v/>
      </c>
      <c r="F121" s="37" t="str">
        <f t="shared" si="12"/>
        <v/>
      </c>
      <c r="G121" s="37" t="str">
        <f t="shared" si="13"/>
        <v/>
      </c>
      <c r="H121" s="37" t="str">
        <f t="shared" si="14"/>
        <v/>
      </c>
      <c r="I121" s="37" t="str">
        <f t="shared" si="15"/>
        <v/>
      </c>
      <c r="J121" s="37" t="str">
        <f t="shared" si="16"/>
        <v/>
      </c>
      <c r="K121" s="37" t="str">
        <f t="shared" si="17"/>
        <v/>
      </c>
      <c r="L121" s="37" t="str">
        <f t="shared" si="18"/>
        <v/>
      </c>
      <c r="M121" s="37" t="str">
        <f t="shared" si="19"/>
        <v/>
      </c>
      <c r="N121" s="37" t="str">
        <f t="shared" si="20"/>
        <v/>
      </c>
      <c r="O121" s="38" t="str">
        <f t="shared" si="21"/>
        <v/>
      </c>
    </row>
    <row r="122" spans="1:15" ht="15.75" customHeight="1">
      <c r="A122" s="27">
        <f>IF(ISBLANK(設備情報!A122)=TRUE,"",設備情報!A122)</f>
        <v>118</v>
      </c>
      <c r="B122" s="35" t="str">
        <f>IF(ISBLANK(設備情報!B122)=TRUE,"",設備情報!B122)</f>
        <v/>
      </c>
      <c r="C122" s="35" t="str">
        <f>IF(ISBLANK(設備情報!C122)=TRUE,"",設備情報!C122)</f>
        <v/>
      </c>
      <c r="D122" s="35" t="str">
        <f>IF(ISBLANK(設備情報!E122)=TRUE,"",設備情報!E122)</f>
        <v/>
      </c>
      <c r="E122" s="36" t="str">
        <f>IF(ISBLANK(設備情報!J122)=TRUE,"",設備情報!J122)</f>
        <v/>
      </c>
      <c r="F122" s="37" t="str">
        <f t="shared" si="12"/>
        <v/>
      </c>
      <c r="G122" s="37" t="str">
        <f t="shared" si="13"/>
        <v/>
      </c>
      <c r="H122" s="37" t="str">
        <f t="shared" si="14"/>
        <v/>
      </c>
      <c r="I122" s="37" t="str">
        <f t="shared" si="15"/>
        <v/>
      </c>
      <c r="J122" s="37" t="str">
        <f t="shared" si="16"/>
        <v/>
      </c>
      <c r="K122" s="37" t="str">
        <f t="shared" si="17"/>
        <v/>
      </c>
      <c r="L122" s="37" t="str">
        <f t="shared" si="18"/>
        <v/>
      </c>
      <c r="M122" s="37" t="str">
        <f t="shared" si="19"/>
        <v/>
      </c>
      <c r="N122" s="37" t="str">
        <f t="shared" si="20"/>
        <v/>
      </c>
      <c r="O122" s="38" t="str">
        <f t="shared" si="21"/>
        <v/>
      </c>
    </row>
    <row r="123" spans="1:15" ht="15.75" customHeight="1">
      <c r="A123" s="27">
        <f>IF(ISBLANK(設備情報!A123)=TRUE,"",設備情報!A123)</f>
        <v>119</v>
      </c>
      <c r="B123" s="35" t="str">
        <f>IF(ISBLANK(設備情報!B123)=TRUE,"",設備情報!B123)</f>
        <v/>
      </c>
      <c r="C123" s="35" t="str">
        <f>IF(ISBLANK(設備情報!C123)=TRUE,"",設備情報!C123)</f>
        <v/>
      </c>
      <c r="D123" s="35" t="str">
        <f>IF(ISBLANK(設備情報!E123)=TRUE,"",設備情報!E123)</f>
        <v/>
      </c>
      <c r="E123" s="36" t="str">
        <f>IF(ISBLANK(設備情報!J123)=TRUE,"",設備情報!J123)</f>
        <v/>
      </c>
      <c r="F123" s="37" t="str">
        <f t="shared" si="12"/>
        <v/>
      </c>
      <c r="G123" s="37" t="str">
        <f t="shared" si="13"/>
        <v/>
      </c>
      <c r="H123" s="37" t="str">
        <f t="shared" si="14"/>
        <v/>
      </c>
      <c r="I123" s="37" t="str">
        <f t="shared" si="15"/>
        <v/>
      </c>
      <c r="J123" s="37" t="str">
        <f t="shared" si="16"/>
        <v/>
      </c>
      <c r="K123" s="37" t="str">
        <f t="shared" si="17"/>
        <v/>
      </c>
      <c r="L123" s="37" t="str">
        <f t="shared" si="18"/>
        <v/>
      </c>
      <c r="M123" s="37" t="str">
        <f t="shared" si="19"/>
        <v/>
      </c>
      <c r="N123" s="37" t="str">
        <f t="shared" si="20"/>
        <v/>
      </c>
      <c r="O123" s="38" t="str">
        <f t="shared" si="21"/>
        <v/>
      </c>
    </row>
    <row r="124" spans="1:15" ht="15.75" customHeight="1">
      <c r="A124" s="27">
        <f>IF(ISBLANK(設備情報!A124)=TRUE,"",設備情報!A124)</f>
        <v>120</v>
      </c>
      <c r="B124" s="35" t="str">
        <f>IF(ISBLANK(設備情報!B124)=TRUE,"",設備情報!B124)</f>
        <v/>
      </c>
      <c r="C124" s="35" t="str">
        <f>IF(ISBLANK(設備情報!C124)=TRUE,"",設備情報!C124)</f>
        <v/>
      </c>
      <c r="D124" s="35" t="str">
        <f>IF(ISBLANK(設備情報!E124)=TRUE,"",設備情報!E124)</f>
        <v/>
      </c>
      <c r="E124" s="36" t="str">
        <f>IF(ISBLANK(設備情報!J124)=TRUE,"",設備情報!J124)</f>
        <v/>
      </c>
      <c r="F124" s="37" t="str">
        <f t="shared" si="12"/>
        <v/>
      </c>
      <c r="G124" s="37" t="str">
        <f t="shared" si="13"/>
        <v/>
      </c>
      <c r="H124" s="37" t="str">
        <f t="shared" si="14"/>
        <v/>
      </c>
      <c r="I124" s="37" t="str">
        <f t="shared" si="15"/>
        <v/>
      </c>
      <c r="J124" s="37" t="str">
        <f t="shared" si="16"/>
        <v/>
      </c>
      <c r="K124" s="37" t="str">
        <f t="shared" si="17"/>
        <v/>
      </c>
      <c r="L124" s="37" t="str">
        <f t="shared" si="18"/>
        <v/>
      </c>
      <c r="M124" s="37" t="str">
        <f t="shared" si="19"/>
        <v/>
      </c>
      <c r="N124" s="37" t="str">
        <f t="shared" si="20"/>
        <v/>
      </c>
      <c r="O124" s="38" t="str">
        <f t="shared" si="21"/>
        <v/>
      </c>
    </row>
    <row r="125" spans="1:15" ht="15.75" customHeight="1">
      <c r="A125" s="27">
        <f>IF(ISBLANK(設備情報!A125)=TRUE,"",設備情報!A125)</f>
        <v>121</v>
      </c>
      <c r="B125" s="35" t="str">
        <f>IF(ISBLANK(設備情報!B125)=TRUE,"",設備情報!B125)</f>
        <v/>
      </c>
      <c r="C125" s="35" t="str">
        <f>IF(ISBLANK(設備情報!C125)=TRUE,"",設備情報!C125)</f>
        <v/>
      </c>
      <c r="D125" s="35" t="str">
        <f>IF(ISBLANK(設備情報!E125)=TRUE,"",設備情報!E125)</f>
        <v/>
      </c>
      <c r="E125" s="36" t="str">
        <f>IF(ISBLANK(設備情報!J125)=TRUE,"",設備情報!J125)</f>
        <v/>
      </c>
      <c r="F125" s="37" t="str">
        <f t="shared" si="12"/>
        <v/>
      </c>
      <c r="G125" s="37" t="str">
        <f t="shared" si="13"/>
        <v/>
      </c>
      <c r="H125" s="37" t="str">
        <f t="shared" si="14"/>
        <v/>
      </c>
      <c r="I125" s="37" t="str">
        <f t="shared" si="15"/>
        <v/>
      </c>
      <c r="J125" s="37" t="str">
        <f t="shared" si="16"/>
        <v/>
      </c>
      <c r="K125" s="37" t="str">
        <f t="shared" si="17"/>
        <v/>
      </c>
      <c r="L125" s="37" t="str">
        <f t="shared" si="18"/>
        <v/>
      </c>
      <c r="M125" s="37" t="str">
        <f t="shared" si="19"/>
        <v/>
      </c>
      <c r="N125" s="37" t="str">
        <f t="shared" si="20"/>
        <v/>
      </c>
      <c r="O125" s="38" t="str">
        <f t="shared" si="21"/>
        <v/>
      </c>
    </row>
    <row r="126" spans="1:15" ht="15.75" customHeight="1">
      <c r="A126" s="27">
        <f>IF(ISBLANK(設備情報!A126)=TRUE,"",設備情報!A126)</f>
        <v>122</v>
      </c>
      <c r="B126" s="35" t="str">
        <f>IF(ISBLANK(設備情報!B126)=TRUE,"",設備情報!B126)</f>
        <v/>
      </c>
      <c r="C126" s="35" t="str">
        <f>IF(ISBLANK(設備情報!C126)=TRUE,"",設備情報!C126)</f>
        <v/>
      </c>
      <c r="D126" s="35" t="str">
        <f>IF(ISBLANK(設備情報!E126)=TRUE,"",設備情報!E126)</f>
        <v/>
      </c>
      <c r="E126" s="36" t="str">
        <f>IF(ISBLANK(設備情報!J126)=TRUE,"",設備情報!J126)</f>
        <v/>
      </c>
      <c r="F126" s="37" t="str">
        <f t="shared" si="12"/>
        <v/>
      </c>
      <c r="G126" s="37" t="str">
        <f t="shared" si="13"/>
        <v/>
      </c>
      <c r="H126" s="37" t="str">
        <f t="shared" si="14"/>
        <v/>
      </c>
      <c r="I126" s="37" t="str">
        <f t="shared" si="15"/>
        <v/>
      </c>
      <c r="J126" s="37" t="str">
        <f t="shared" si="16"/>
        <v/>
      </c>
      <c r="K126" s="37" t="str">
        <f t="shared" si="17"/>
        <v/>
      </c>
      <c r="L126" s="37" t="str">
        <f t="shared" si="18"/>
        <v/>
      </c>
      <c r="M126" s="37" t="str">
        <f t="shared" si="19"/>
        <v/>
      </c>
      <c r="N126" s="37" t="str">
        <f t="shared" si="20"/>
        <v/>
      </c>
      <c r="O126" s="38" t="str">
        <f t="shared" si="21"/>
        <v/>
      </c>
    </row>
    <row r="127" spans="1:15" ht="15.75" customHeight="1">
      <c r="A127" s="27">
        <f>IF(ISBLANK(設備情報!A127)=TRUE,"",設備情報!A127)</f>
        <v>123</v>
      </c>
      <c r="B127" s="35" t="str">
        <f>IF(ISBLANK(設備情報!B127)=TRUE,"",設備情報!B127)</f>
        <v/>
      </c>
      <c r="C127" s="35" t="str">
        <f>IF(ISBLANK(設備情報!C127)=TRUE,"",設備情報!C127)</f>
        <v/>
      </c>
      <c r="D127" s="35" t="str">
        <f>IF(ISBLANK(設備情報!E127)=TRUE,"",設備情報!E127)</f>
        <v/>
      </c>
      <c r="E127" s="36" t="str">
        <f>IF(ISBLANK(設備情報!J127)=TRUE,"",設備情報!J127)</f>
        <v/>
      </c>
      <c r="F127" s="37" t="str">
        <f t="shared" si="12"/>
        <v/>
      </c>
      <c r="G127" s="37" t="str">
        <f t="shared" si="13"/>
        <v/>
      </c>
      <c r="H127" s="37" t="str">
        <f t="shared" si="14"/>
        <v/>
      </c>
      <c r="I127" s="37" t="str">
        <f t="shared" si="15"/>
        <v/>
      </c>
      <c r="J127" s="37" t="str">
        <f t="shared" si="16"/>
        <v/>
      </c>
      <c r="K127" s="37" t="str">
        <f t="shared" si="17"/>
        <v/>
      </c>
      <c r="L127" s="37" t="str">
        <f t="shared" si="18"/>
        <v/>
      </c>
      <c r="M127" s="37" t="str">
        <f t="shared" si="19"/>
        <v/>
      </c>
      <c r="N127" s="37" t="str">
        <f t="shared" si="20"/>
        <v/>
      </c>
      <c r="O127" s="38" t="str">
        <f t="shared" si="21"/>
        <v/>
      </c>
    </row>
    <row r="128" spans="1:15" ht="15.75" customHeight="1">
      <c r="A128" s="27">
        <f>IF(ISBLANK(設備情報!A128)=TRUE,"",設備情報!A128)</f>
        <v>124</v>
      </c>
      <c r="B128" s="35" t="str">
        <f>IF(ISBLANK(設備情報!B128)=TRUE,"",設備情報!B128)</f>
        <v/>
      </c>
      <c r="C128" s="35" t="str">
        <f>IF(ISBLANK(設備情報!C128)=TRUE,"",設備情報!C128)</f>
        <v/>
      </c>
      <c r="D128" s="35" t="str">
        <f>IF(ISBLANK(設備情報!E128)=TRUE,"",設備情報!E128)</f>
        <v/>
      </c>
      <c r="E128" s="36" t="str">
        <f>IF(ISBLANK(設備情報!J128)=TRUE,"",設備情報!J128)</f>
        <v/>
      </c>
      <c r="F128" s="37" t="str">
        <f t="shared" si="12"/>
        <v/>
      </c>
      <c r="G128" s="37" t="str">
        <f t="shared" si="13"/>
        <v/>
      </c>
      <c r="H128" s="37" t="str">
        <f t="shared" si="14"/>
        <v/>
      </c>
      <c r="I128" s="37" t="str">
        <f t="shared" si="15"/>
        <v/>
      </c>
      <c r="J128" s="37" t="str">
        <f t="shared" si="16"/>
        <v/>
      </c>
      <c r="K128" s="37" t="str">
        <f t="shared" si="17"/>
        <v/>
      </c>
      <c r="L128" s="37" t="str">
        <f t="shared" si="18"/>
        <v/>
      </c>
      <c r="M128" s="37" t="str">
        <f t="shared" si="19"/>
        <v/>
      </c>
      <c r="N128" s="37" t="str">
        <f t="shared" si="20"/>
        <v/>
      </c>
      <c r="O128" s="38" t="str">
        <f t="shared" si="21"/>
        <v/>
      </c>
    </row>
    <row r="129" spans="1:15" ht="15.75" customHeight="1">
      <c r="A129" s="27">
        <f>IF(ISBLANK(設備情報!A129)=TRUE,"",設備情報!A129)</f>
        <v>125</v>
      </c>
      <c r="B129" s="35" t="str">
        <f>IF(ISBLANK(設備情報!B129)=TRUE,"",設備情報!B129)</f>
        <v/>
      </c>
      <c r="C129" s="35" t="str">
        <f>IF(ISBLANK(設備情報!C129)=TRUE,"",設備情報!C129)</f>
        <v/>
      </c>
      <c r="D129" s="35" t="str">
        <f>IF(ISBLANK(設備情報!E129)=TRUE,"",設備情報!E129)</f>
        <v/>
      </c>
      <c r="E129" s="36" t="str">
        <f>IF(ISBLANK(設備情報!J129)=TRUE,"",設備情報!J129)</f>
        <v/>
      </c>
      <c r="F129" s="37" t="str">
        <f t="shared" si="12"/>
        <v/>
      </c>
      <c r="G129" s="37" t="str">
        <f t="shared" si="13"/>
        <v/>
      </c>
      <c r="H129" s="37" t="str">
        <f t="shared" si="14"/>
        <v/>
      </c>
      <c r="I129" s="37" t="str">
        <f t="shared" si="15"/>
        <v/>
      </c>
      <c r="J129" s="37" t="str">
        <f t="shared" si="16"/>
        <v/>
      </c>
      <c r="K129" s="37" t="str">
        <f t="shared" si="17"/>
        <v/>
      </c>
      <c r="L129" s="37" t="str">
        <f t="shared" si="18"/>
        <v/>
      </c>
      <c r="M129" s="37" t="str">
        <f t="shared" si="19"/>
        <v/>
      </c>
      <c r="N129" s="37" t="str">
        <f t="shared" si="20"/>
        <v/>
      </c>
      <c r="O129" s="38" t="str">
        <f t="shared" si="21"/>
        <v/>
      </c>
    </row>
    <row r="130" spans="1:15" ht="15.75" customHeight="1">
      <c r="A130" s="27">
        <f>IF(ISBLANK(設備情報!A130)=TRUE,"",設備情報!A130)</f>
        <v>126</v>
      </c>
      <c r="B130" s="35" t="str">
        <f>IF(ISBLANK(設備情報!B130)=TRUE,"",設備情報!B130)</f>
        <v/>
      </c>
      <c r="C130" s="35" t="str">
        <f>IF(ISBLANK(設備情報!C130)=TRUE,"",設備情報!C130)</f>
        <v/>
      </c>
      <c r="D130" s="35" t="str">
        <f>IF(ISBLANK(設備情報!E130)=TRUE,"",設備情報!E130)</f>
        <v/>
      </c>
      <c r="E130" s="36" t="str">
        <f>IF(ISBLANK(設備情報!J130)=TRUE,"",設備情報!J130)</f>
        <v/>
      </c>
      <c r="F130" s="37" t="str">
        <f t="shared" si="12"/>
        <v/>
      </c>
      <c r="G130" s="37" t="str">
        <f t="shared" si="13"/>
        <v/>
      </c>
      <c r="H130" s="37" t="str">
        <f t="shared" ref="H130:H133" si="22">IFERROR(G130+1,"")</f>
        <v/>
      </c>
      <c r="I130" s="37" t="str">
        <f t="shared" ref="I130:I133" si="23">IFERROR(H130+1,"")</f>
        <v/>
      </c>
      <c r="J130" s="37" t="str">
        <f t="shared" ref="J130:J133" si="24">IFERROR(I130+1,"")</f>
        <v/>
      </c>
      <c r="K130" s="37" t="str">
        <f t="shared" ref="K130:K133" si="25">IFERROR(J130+1,"")</f>
        <v/>
      </c>
      <c r="L130" s="37" t="str">
        <f t="shared" ref="L130:L133" si="26">IFERROR(K130+1,"")</f>
        <v/>
      </c>
      <c r="M130" s="37" t="str">
        <f t="shared" ref="M130:M133" si="27">IFERROR(L130+1,"")</f>
        <v/>
      </c>
      <c r="N130" s="37" t="str">
        <f t="shared" ref="N130:N133" si="28">IFERROR(M130+1,"")</f>
        <v/>
      </c>
      <c r="O130" s="38" t="str">
        <f t="shared" ref="O130:O133" si="29">IFERROR(N130+1,"")</f>
        <v/>
      </c>
    </row>
    <row r="131" spans="1:15" ht="15.75" customHeight="1">
      <c r="A131" s="27">
        <f>IF(ISBLANK(設備情報!A131)=TRUE,"",設備情報!A131)</f>
        <v>127</v>
      </c>
      <c r="B131" s="35" t="str">
        <f>IF(ISBLANK(設備情報!B131)=TRUE,"",設備情報!B131)</f>
        <v/>
      </c>
      <c r="C131" s="35" t="str">
        <f>IF(ISBLANK(設備情報!C131)=TRUE,"",設備情報!C131)</f>
        <v/>
      </c>
      <c r="D131" s="35" t="str">
        <f>IF(ISBLANK(設備情報!E131)=TRUE,"",設備情報!E131)</f>
        <v/>
      </c>
      <c r="E131" s="36" t="str">
        <f>IF(ISBLANK(設備情報!J131)=TRUE,"",設備情報!J131)</f>
        <v/>
      </c>
      <c r="F131" s="37" t="str">
        <f t="shared" si="12"/>
        <v/>
      </c>
      <c r="G131" s="37" t="str">
        <f t="shared" si="13"/>
        <v/>
      </c>
      <c r="H131" s="37" t="str">
        <f t="shared" si="22"/>
        <v/>
      </c>
      <c r="I131" s="37" t="str">
        <f t="shared" si="23"/>
        <v/>
      </c>
      <c r="J131" s="37" t="str">
        <f t="shared" si="24"/>
        <v/>
      </c>
      <c r="K131" s="37" t="str">
        <f t="shared" si="25"/>
        <v/>
      </c>
      <c r="L131" s="37" t="str">
        <f t="shared" si="26"/>
        <v/>
      </c>
      <c r="M131" s="37" t="str">
        <f t="shared" si="27"/>
        <v/>
      </c>
      <c r="N131" s="37" t="str">
        <f t="shared" si="28"/>
        <v/>
      </c>
      <c r="O131" s="38" t="str">
        <f t="shared" si="29"/>
        <v/>
      </c>
    </row>
    <row r="132" spans="1:15" ht="15.75" customHeight="1">
      <c r="A132" s="27">
        <f>IF(ISBLANK(設備情報!A132)=TRUE,"",設備情報!A132)</f>
        <v>128</v>
      </c>
      <c r="B132" s="35" t="str">
        <f>IF(ISBLANK(設備情報!B132)=TRUE,"",設備情報!B132)</f>
        <v/>
      </c>
      <c r="C132" s="35" t="str">
        <f>IF(ISBLANK(設備情報!C132)=TRUE,"",設備情報!C132)</f>
        <v/>
      </c>
      <c r="D132" s="35" t="str">
        <f>IF(ISBLANK(設備情報!E132)=TRUE,"",設備情報!E132)</f>
        <v/>
      </c>
      <c r="E132" s="36" t="str">
        <f>IF(ISBLANK(設備情報!J132)=TRUE,"",設備情報!J132)</f>
        <v/>
      </c>
      <c r="F132" s="37" t="str">
        <f t="shared" si="12"/>
        <v/>
      </c>
      <c r="G132" s="37" t="str">
        <f t="shared" si="13"/>
        <v/>
      </c>
      <c r="H132" s="37" t="str">
        <f t="shared" si="22"/>
        <v/>
      </c>
      <c r="I132" s="37" t="str">
        <f t="shared" si="23"/>
        <v/>
      </c>
      <c r="J132" s="37" t="str">
        <f t="shared" si="24"/>
        <v/>
      </c>
      <c r="K132" s="37" t="str">
        <f t="shared" si="25"/>
        <v/>
      </c>
      <c r="L132" s="37" t="str">
        <f t="shared" si="26"/>
        <v/>
      </c>
      <c r="M132" s="37" t="str">
        <f t="shared" si="27"/>
        <v/>
      </c>
      <c r="N132" s="37" t="str">
        <f t="shared" si="28"/>
        <v/>
      </c>
      <c r="O132" s="38" t="str">
        <f t="shared" si="29"/>
        <v/>
      </c>
    </row>
    <row r="133" spans="1:15" ht="15.75" customHeight="1">
      <c r="A133" s="27">
        <f>IF(ISBLANK(設備情報!A133)=TRUE,"",設備情報!A133)</f>
        <v>129</v>
      </c>
      <c r="B133" s="35" t="str">
        <f>IF(ISBLANK(設備情報!B133)=TRUE,"",設備情報!B133)</f>
        <v/>
      </c>
      <c r="C133" s="35" t="str">
        <f>IF(ISBLANK(設備情報!C133)=TRUE,"",設備情報!C133)</f>
        <v/>
      </c>
      <c r="D133" s="35" t="str">
        <f>IF(ISBLANK(設備情報!E133)=TRUE,"",設備情報!E133)</f>
        <v/>
      </c>
      <c r="E133" s="36" t="str">
        <f>IF(ISBLANK(設備情報!J133)=TRUE,"",設備情報!J133)</f>
        <v/>
      </c>
      <c r="F133" s="37" t="str">
        <f t="shared" si="12"/>
        <v/>
      </c>
      <c r="G133" s="37" t="str">
        <f t="shared" si="13"/>
        <v/>
      </c>
      <c r="H133" s="37" t="str">
        <f t="shared" si="22"/>
        <v/>
      </c>
      <c r="I133" s="37" t="str">
        <f t="shared" si="23"/>
        <v/>
      </c>
      <c r="J133" s="37" t="str">
        <f t="shared" si="24"/>
        <v/>
      </c>
      <c r="K133" s="37" t="str">
        <f t="shared" si="25"/>
        <v/>
      </c>
      <c r="L133" s="37" t="str">
        <f t="shared" si="26"/>
        <v/>
      </c>
      <c r="M133" s="37" t="str">
        <f t="shared" si="27"/>
        <v/>
      </c>
      <c r="N133" s="37" t="str">
        <f t="shared" si="28"/>
        <v/>
      </c>
      <c r="O133" s="38" t="str">
        <f t="shared" si="29"/>
        <v/>
      </c>
    </row>
    <row r="134" spans="1:15" ht="15.75" customHeight="1">
      <c r="A134" s="27">
        <f>IF(ISBLANK(設備情報!A134)=TRUE,"",設備情報!A134)</f>
        <v>130</v>
      </c>
      <c r="B134" s="35" t="str">
        <f>IF(ISBLANK(設備情報!B134)=TRUE,"",設備情報!B134)</f>
        <v/>
      </c>
      <c r="C134" s="35" t="str">
        <f>IF(ISBLANK(設備情報!C134)=TRUE,"",設備情報!C134)</f>
        <v/>
      </c>
      <c r="D134" s="35" t="str">
        <f>IF(ISBLANK(設備情報!E134)=TRUE,"",設備情報!E134)</f>
        <v/>
      </c>
      <c r="E134" s="36" t="str">
        <f>IF(ISBLANK(設備情報!J134)=TRUE,"",設備情報!J134)</f>
        <v/>
      </c>
      <c r="F134" s="37" t="str">
        <f t="shared" si="12"/>
        <v/>
      </c>
      <c r="G134" s="37" t="str">
        <f t="shared" si="13"/>
        <v/>
      </c>
      <c r="H134" s="37" t="str">
        <f t="shared" ref="H134:H137" si="30">IFERROR(G134+1,"")</f>
        <v/>
      </c>
      <c r="I134" s="37" t="str">
        <f t="shared" ref="I134:I137" si="31">IFERROR(H134+1,"")</f>
        <v/>
      </c>
      <c r="J134" s="37" t="str">
        <f t="shared" ref="J134:J137" si="32">IFERROR(I134+1,"")</f>
        <v/>
      </c>
      <c r="K134" s="37" t="str">
        <f t="shared" ref="K134:K137" si="33">IFERROR(J134+1,"")</f>
        <v/>
      </c>
      <c r="L134" s="37" t="str">
        <f t="shared" ref="L134:L137" si="34">IFERROR(K134+1,"")</f>
        <v/>
      </c>
      <c r="M134" s="37" t="str">
        <f t="shared" ref="M134:M137" si="35">IFERROR(L134+1,"")</f>
        <v/>
      </c>
      <c r="N134" s="37" t="str">
        <f t="shared" ref="N134:N137" si="36">IFERROR(M134+1,"")</f>
        <v/>
      </c>
      <c r="O134" s="38" t="str">
        <f t="shared" ref="O134:O137" si="37">IFERROR(N134+1,"")</f>
        <v/>
      </c>
    </row>
    <row r="135" spans="1:15" ht="15.75" customHeight="1">
      <c r="A135" s="27">
        <f>IF(ISBLANK(設備情報!A135)=TRUE,"",設備情報!A135)</f>
        <v>131</v>
      </c>
      <c r="B135" s="35" t="str">
        <f>IF(ISBLANK(設備情報!B135)=TRUE,"",設備情報!B135)</f>
        <v/>
      </c>
      <c r="C135" s="35" t="str">
        <f>IF(ISBLANK(設備情報!C135)=TRUE,"",設備情報!C135)</f>
        <v/>
      </c>
      <c r="D135" s="35" t="str">
        <f>IF(ISBLANK(設備情報!E135)=TRUE,"",設備情報!E135)</f>
        <v/>
      </c>
      <c r="E135" s="36" t="str">
        <f>IF(ISBLANK(設備情報!J135)=TRUE,"",設備情報!J135)</f>
        <v/>
      </c>
      <c r="F135" s="37" t="str">
        <f t="shared" si="12"/>
        <v/>
      </c>
      <c r="G135" s="37" t="str">
        <f t="shared" si="13"/>
        <v/>
      </c>
      <c r="H135" s="37" t="str">
        <f t="shared" si="30"/>
        <v/>
      </c>
      <c r="I135" s="37" t="str">
        <f t="shared" si="31"/>
        <v/>
      </c>
      <c r="J135" s="37" t="str">
        <f t="shared" si="32"/>
        <v/>
      </c>
      <c r="K135" s="37" t="str">
        <f t="shared" si="33"/>
        <v/>
      </c>
      <c r="L135" s="37" t="str">
        <f t="shared" si="34"/>
        <v/>
      </c>
      <c r="M135" s="37" t="str">
        <f t="shared" si="35"/>
        <v/>
      </c>
      <c r="N135" s="37" t="str">
        <f t="shared" si="36"/>
        <v/>
      </c>
      <c r="O135" s="38" t="str">
        <f t="shared" si="37"/>
        <v/>
      </c>
    </row>
    <row r="136" spans="1:15" ht="15.75" customHeight="1">
      <c r="A136" s="27">
        <f>IF(ISBLANK(設備情報!A136)=TRUE,"",設備情報!A136)</f>
        <v>132</v>
      </c>
      <c r="B136" s="35" t="str">
        <f>IF(ISBLANK(設備情報!B136)=TRUE,"",設備情報!B136)</f>
        <v/>
      </c>
      <c r="C136" s="35" t="str">
        <f>IF(ISBLANK(設備情報!C136)=TRUE,"",設備情報!C136)</f>
        <v/>
      </c>
      <c r="D136" s="35" t="str">
        <f>IF(ISBLANK(設備情報!E136)=TRUE,"",設備情報!E136)</f>
        <v/>
      </c>
      <c r="E136" s="36" t="str">
        <f>IF(ISBLANK(設備情報!J136)=TRUE,"",設備情報!J136)</f>
        <v/>
      </c>
      <c r="F136" s="37" t="str">
        <f t="shared" si="12"/>
        <v/>
      </c>
      <c r="G136" s="37" t="str">
        <f t="shared" si="13"/>
        <v/>
      </c>
      <c r="H136" s="37" t="str">
        <f t="shared" si="30"/>
        <v/>
      </c>
      <c r="I136" s="37" t="str">
        <f t="shared" si="31"/>
        <v/>
      </c>
      <c r="J136" s="37" t="str">
        <f t="shared" si="32"/>
        <v/>
      </c>
      <c r="K136" s="37" t="str">
        <f t="shared" si="33"/>
        <v/>
      </c>
      <c r="L136" s="37" t="str">
        <f t="shared" si="34"/>
        <v/>
      </c>
      <c r="M136" s="37" t="str">
        <f t="shared" si="35"/>
        <v/>
      </c>
      <c r="N136" s="37" t="str">
        <f t="shared" si="36"/>
        <v/>
      </c>
      <c r="O136" s="38" t="str">
        <f t="shared" si="37"/>
        <v/>
      </c>
    </row>
    <row r="137" spans="1:15" ht="15.75" customHeight="1">
      <c r="A137" s="27">
        <f>IF(ISBLANK(設備情報!A137)=TRUE,"",設備情報!A137)</f>
        <v>133</v>
      </c>
      <c r="B137" s="35" t="str">
        <f>IF(ISBLANK(設備情報!B137)=TRUE,"",設備情報!B137)</f>
        <v/>
      </c>
      <c r="C137" s="35" t="str">
        <f>IF(ISBLANK(設備情報!C137)=TRUE,"",設備情報!C137)</f>
        <v/>
      </c>
      <c r="D137" s="35" t="str">
        <f>IF(ISBLANK(設備情報!E137)=TRUE,"",設備情報!E137)</f>
        <v/>
      </c>
      <c r="E137" s="36" t="str">
        <f>IF(ISBLANK(設備情報!J137)=TRUE,"",設備情報!J137)</f>
        <v/>
      </c>
      <c r="F137" s="37" t="str">
        <f t="shared" si="12"/>
        <v/>
      </c>
      <c r="G137" s="37" t="str">
        <f t="shared" si="13"/>
        <v/>
      </c>
      <c r="H137" s="37" t="str">
        <f t="shared" si="30"/>
        <v/>
      </c>
      <c r="I137" s="37" t="str">
        <f t="shared" si="31"/>
        <v/>
      </c>
      <c r="J137" s="37" t="str">
        <f t="shared" si="32"/>
        <v/>
      </c>
      <c r="K137" s="37" t="str">
        <f t="shared" si="33"/>
        <v/>
      </c>
      <c r="L137" s="37" t="str">
        <f t="shared" si="34"/>
        <v/>
      </c>
      <c r="M137" s="37" t="str">
        <f t="shared" si="35"/>
        <v/>
      </c>
      <c r="N137" s="37" t="str">
        <f t="shared" si="36"/>
        <v/>
      </c>
      <c r="O137" s="38" t="str">
        <f t="shared" si="37"/>
        <v/>
      </c>
    </row>
    <row r="138" spans="1:15" ht="15.75" customHeight="1">
      <c r="A138" s="27">
        <f>IF(ISBLANK(設備情報!A138)=TRUE,"",設備情報!A138)</f>
        <v>134</v>
      </c>
      <c r="B138" s="35" t="str">
        <f>IF(ISBLANK(設備情報!B138)=TRUE,"",設備情報!B138)</f>
        <v/>
      </c>
      <c r="C138" s="35" t="str">
        <f>IF(ISBLANK(設備情報!C138)=TRUE,"",設備情報!C138)</f>
        <v/>
      </c>
      <c r="D138" s="35" t="str">
        <f>IF(ISBLANK(設備情報!E138)=TRUE,"",設備情報!E138)</f>
        <v/>
      </c>
      <c r="E138" s="36" t="str">
        <f>IF(ISBLANK(設備情報!J138)=TRUE,"",設備情報!J138)</f>
        <v/>
      </c>
      <c r="F138" s="37" t="str">
        <f t="shared" si="12"/>
        <v/>
      </c>
      <c r="G138" s="37" t="str">
        <f t="shared" si="13"/>
        <v/>
      </c>
      <c r="H138" s="37" t="str">
        <f t="shared" ref="H138:H141" si="38">IFERROR(G138+1,"")</f>
        <v/>
      </c>
      <c r="I138" s="37" t="str">
        <f t="shared" ref="I138:I141" si="39">IFERROR(H138+1,"")</f>
        <v/>
      </c>
      <c r="J138" s="37" t="str">
        <f t="shared" ref="J138:J141" si="40">IFERROR(I138+1,"")</f>
        <v/>
      </c>
      <c r="K138" s="37" t="str">
        <f t="shared" ref="K138:K141" si="41">IFERROR(J138+1,"")</f>
        <v/>
      </c>
      <c r="L138" s="37" t="str">
        <f t="shared" ref="L138:L141" si="42">IFERROR(K138+1,"")</f>
        <v/>
      </c>
      <c r="M138" s="37" t="str">
        <f t="shared" ref="M138:M141" si="43">IFERROR(L138+1,"")</f>
        <v/>
      </c>
      <c r="N138" s="37" t="str">
        <f t="shared" ref="N138:N141" si="44">IFERROR(M138+1,"")</f>
        <v/>
      </c>
      <c r="O138" s="38" t="str">
        <f t="shared" ref="O138:O141" si="45">IFERROR(N138+1,"")</f>
        <v/>
      </c>
    </row>
    <row r="139" spans="1:15" ht="15.75" customHeight="1">
      <c r="A139" s="27">
        <f>IF(ISBLANK(設備情報!A139)=TRUE,"",設備情報!A139)</f>
        <v>135</v>
      </c>
      <c r="B139" s="35" t="str">
        <f>IF(ISBLANK(設備情報!B139)=TRUE,"",設備情報!B139)</f>
        <v/>
      </c>
      <c r="C139" s="35" t="str">
        <f>IF(ISBLANK(設備情報!C139)=TRUE,"",設備情報!C139)</f>
        <v/>
      </c>
      <c r="D139" s="35" t="str">
        <f>IF(ISBLANK(設備情報!E139)=TRUE,"",設備情報!E139)</f>
        <v/>
      </c>
      <c r="E139" s="36" t="str">
        <f>IF(ISBLANK(設備情報!J139)=TRUE,"",設備情報!J139)</f>
        <v/>
      </c>
      <c r="F139" s="37" t="str">
        <f t="shared" si="12"/>
        <v/>
      </c>
      <c r="G139" s="37" t="str">
        <f t="shared" si="13"/>
        <v/>
      </c>
      <c r="H139" s="37" t="str">
        <f t="shared" si="38"/>
        <v/>
      </c>
      <c r="I139" s="37" t="str">
        <f t="shared" si="39"/>
        <v/>
      </c>
      <c r="J139" s="37" t="str">
        <f t="shared" si="40"/>
        <v/>
      </c>
      <c r="K139" s="37" t="str">
        <f t="shared" si="41"/>
        <v/>
      </c>
      <c r="L139" s="37" t="str">
        <f t="shared" si="42"/>
        <v/>
      </c>
      <c r="M139" s="37" t="str">
        <f t="shared" si="43"/>
        <v/>
      </c>
      <c r="N139" s="37" t="str">
        <f t="shared" si="44"/>
        <v/>
      </c>
      <c r="O139" s="38" t="str">
        <f t="shared" si="45"/>
        <v/>
      </c>
    </row>
    <row r="140" spans="1:15" ht="15.75" customHeight="1">
      <c r="A140" s="27">
        <f>IF(ISBLANK(設備情報!A140)=TRUE,"",設備情報!A140)</f>
        <v>136</v>
      </c>
      <c r="B140" s="35" t="str">
        <f>IF(ISBLANK(設備情報!B140)=TRUE,"",設備情報!B140)</f>
        <v/>
      </c>
      <c r="C140" s="35" t="str">
        <f>IF(ISBLANK(設備情報!C140)=TRUE,"",設備情報!C140)</f>
        <v/>
      </c>
      <c r="D140" s="35" t="str">
        <f>IF(ISBLANK(設備情報!E140)=TRUE,"",設備情報!E140)</f>
        <v/>
      </c>
      <c r="E140" s="36" t="str">
        <f>IF(ISBLANK(設備情報!J140)=TRUE,"",設備情報!J140)</f>
        <v/>
      </c>
      <c r="F140" s="37" t="str">
        <f t="shared" si="12"/>
        <v/>
      </c>
      <c r="G140" s="37" t="str">
        <f t="shared" si="13"/>
        <v/>
      </c>
      <c r="H140" s="37" t="str">
        <f t="shared" si="38"/>
        <v/>
      </c>
      <c r="I140" s="37" t="str">
        <f t="shared" si="39"/>
        <v/>
      </c>
      <c r="J140" s="37" t="str">
        <f t="shared" si="40"/>
        <v/>
      </c>
      <c r="K140" s="37" t="str">
        <f t="shared" si="41"/>
        <v/>
      </c>
      <c r="L140" s="37" t="str">
        <f t="shared" si="42"/>
        <v/>
      </c>
      <c r="M140" s="37" t="str">
        <f t="shared" si="43"/>
        <v/>
      </c>
      <c r="N140" s="37" t="str">
        <f t="shared" si="44"/>
        <v/>
      </c>
      <c r="O140" s="38" t="str">
        <f t="shared" si="45"/>
        <v/>
      </c>
    </row>
    <row r="141" spans="1:15" ht="15.75" customHeight="1">
      <c r="A141" s="27">
        <f>IF(ISBLANK(設備情報!A141)=TRUE,"",設備情報!A141)</f>
        <v>137</v>
      </c>
      <c r="B141" s="35" t="str">
        <f>IF(ISBLANK(設備情報!B141)=TRUE,"",設備情報!B141)</f>
        <v/>
      </c>
      <c r="C141" s="35" t="str">
        <f>IF(ISBLANK(設備情報!C141)=TRUE,"",設備情報!C141)</f>
        <v/>
      </c>
      <c r="D141" s="35" t="str">
        <f>IF(ISBLANK(設備情報!E141)=TRUE,"",設備情報!E141)</f>
        <v/>
      </c>
      <c r="E141" s="36" t="str">
        <f>IF(ISBLANK(設備情報!J141)=TRUE,"",設備情報!J141)</f>
        <v/>
      </c>
      <c r="F141" s="37" t="str">
        <f t="shared" si="12"/>
        <v/>
      </c>
      <c r="G141" s="37" t="str">
        <f t="shared" si="13"/>
        <v/>
      </c>
      <c r="H141" s="37" t="str">
        <f t="shared" si="38"/>
        <v/>
      </c>
      <c r="I141" s="37" t="str">
        <f t="shared" si="39"/>
        <v/>
      </c>
      <c r="J141" s="37" t="str">
        <f t="shared" si="40"/>
        <v/>
      </c>
      <c r="K141" s="37" t="str">
        <f t="shared" si="41"/>
        <v/>
      </c>
      <c r="L141" s="37" t="str">
        <f t="shared" si="42"/>
        <v/>
      </c>
      <c r="M141" s="37" t="str">
        <f t="shared" si="43"/>
        <v/>
      </c>
      <c r="N141" s="37" t="str">
        <f t="shared" si="44"/>
        <v/>
      </c>
      <c r="O141" s="38" t="str">
        <f t="shared" si="45"/>
        <v/>
      </c>
    </row>
    <row r="142" spans="1:15" ht="15.75" customHeight="1">
      <c r="A142" s="27">
        <f>IF(ISBLANK(設備情報!A142)=TRUE,"",設備情報!A142)</f>
        <v>138</v>
      </c>
      <c r="B142" s="35" t="str">
        <f>IF(ISBLANK(設備情報!B142)=TRUE,"",設備情報!B142)</f>
        <v/>
      </c>
      <c r="C142" s="35" t="str">
        <f>IF(ISBLANK(設備情報!C142)=TRUE,"",設備情報!C142)</f>
        <v/>
      </c>
      <c r="D142" s="35" t="str">
        <f>IF(ISBLANK(設備情報!E142)=TRUE,"",設備情報!E142)</f>
        <v/>
      </c>
      <c r="E142" s="36" t="str">
        <f>IF(ISBLANK(設備情報!J142)=TRUE,"",設備情報!J142)</f>
        <v/>
      </c>
      <c r="F142" s="37" t="str">
        <f t="shared" si="12"/>
        <v/>
      </c>
      <c r="G142" s="37" t="str">
        <f t="shared" si="13"/>
        <v/>
      </c>
      <c r="H142" s="37" t="str">
        <f t="shared" ref="H142:H200" si="46">IFERROR(G142+1,"")</f>
        <v/>
      </c>
      <c r="I142" s="37" t="str">
        <f t="shared" ref="I142:I200" si="47">IFERROR(H142+1,"")</f>
        <v/>
      </c>
      <c r="J142" s="37" t="str">
        <f t="shared" ref="J142:J200" si="48">IFERROR(I142+1,"")</f>
        <v/>
      </c>
      <c r="K142" s="37" t="str">
        <f t="shared" ref="K142:K200" si="49">IFERROR(J142+1,"")</f>
        <v/>
      </c>
      <c r="L142" s="37" t="str">
        <f t="shared" ref="L142:L200" si="50">IFERROR(K142+1,"")</f>
        <v/>
      </c>
      <c r="M142" s="37" t="str">
        <f t="shared" ref="M142:M200" si="51">IFERROR(L142+1,"")</f>
        <v/>
      </c>
      <c r="N142" s="37" t="str">
        <f t="shared" ref="N142:N200" si="52">IFERROR(M142+1,"")</f>
        <v/>
      </c>
      <c r="O142" s="38" t="str">
        <f t="shared" ref="O142:O200" si="53">IFERROR(N142+1,"")</f>
        <v/>
      </c>
    </row>
    <row r="143" spans="1:15" ht="15.75" customHeight="1">
      <c r="A143" s="27">
        <f>IF(ISBLANK(設備情報!A143)=TRUE,"",設備情報!A143)</f>
        <v>139</v>
      </c>
      <c r="B143" s="35" t="str">
        <f>IF(ISBLANK(設備情報!B143)=TRUE,"",設備情報!B143)</f>
        <v/>
      </c>
      <c r="C143" s="35" t="str">
        <f>IF(ISBLANK(設備情報!C143)=TRUE,"",設備情報!C143)</f>
        <v/>
      </c>
      <c r="D143" s="35" t="str">
        <f>IF(ISBLANK(設備情報!E143)=TRUE,"",設備情報!E143)</f>
        <v/>
      </c>
      <c r="E143" s="36" t="str">
        <f>IF(ISBLANK(設備情報!J143)=TRUE,"",設備情報!J143)</f>
        <v/>
      </c>
      <c r="F143" s="37" t="str">
        <f t="shared" si="12"/>
        <v/>
      </c>
      <c r="G143" s="37" t="str">
        <f t="shared" si="13"/>
        <v/>
      </c>
      <c r="H143" s="37" t="str">
        <f t="shared" si="46"/>
        <v/>
      </c>
      <c r="I143" s="37" t="str">
        <f t="shared" si="47"/>
        <v/>
      </c>
      <c r="J143" s="37" t="str">
        <f t="shared" si="48"/>
        <v/>
      </c>
      <c r="K143" s="37" t="str">
        <f t="shared" si="49"/>
        <v/>
      </c>
      <c r="L143" s="37" t="str">
        <f t="shared" si="50"/>
        <v/>
      </c>
      <c r="M143" s="37" t="str">
        <f t="shared" si="51"/>
        <v/>
      </c>
      <c r="N143" s="37" t="str">
        <f t="shared" si="52"/>
        <v/>
      </c>
      <c r="O143" s="38" t="str">
        <f t="shared" si="53"/>
        <v/>
      </c>
    </row>
    <row r="144" spans="1:15" ht="15.75" customHeight="1">
      <c r="A144" s="27">
        <f>IF(ISBLANK(設備情報!A144)=TRUE,"",設備情報!A144)</f>
        <v>140</v>
      </c>
      <c r="B144" s="35" t="str">
        <f>IF(ISBLANK(設備情報!B144)=TRUE,"",設備情報!B144)</f>
        <v/>
      </c>
      <c r="C144" s="35" t="str">
        <f>IF(ISBLANK(設備情報!C144)=TRUE,"",設備情報!C144)</f>
        <v/>
      </c>
      <c r="D144" s="35" t="str">
        <f>IF(ISBLANK(設備情報!E144)=TRUE,"",設備情報!E144)</f>
        <v/>
      </c>
      <c r="E144" s="36" t="str">
        <f>IF(ISBLANK(設備情報!J144)=TRUE,"",設備情報!J144)</f>
        <v/>
      </c>
      <c r="F144" s="37" t="str">
        <f t="shared" si="12"/>
        <v/>
      </c>
      <c r="G144" s="37" t="str">
        <f t="shared" si="13"/>
        <v/>
      </c>
      <c r="H144" s="37" t="str">
        <f t="shared" si="46"/>
        <v/>
      </c>
      <c r="I144" s="37" t="str">
        <f t="shared" si="47"/>
        <v/>
      </c>
      <c r="J144" s="37" t="str">
        <f t="shared" si="48"/>
        <v/>
      </c>
      <c r="K144" s="37" t="str">
        <f t="shared" si="49"/>
        <v/>
      </c>
      <c r="L144" s="37" t="str">
        <f t="shared" si="50"/>
        <v/>
      </c>
      <c r="M144" s="37" t="str">
        <f t="shared" si="51"/>
        <v/>
      </c>
      <c r="N144" s="37" t="str">
        <f t="shared" si="52"/>
        <v/>
      </c>
      <c r="O144" s="38" t="str">
        <f t="shared" si="53"/>
        <v/>
      </c>
    </row>
    <row r="145" spans="1:15" ht="15.75" customHeight="1">
      <c r="A145" s="27">
        <f>IF(ISBLANK(設備情報!A145)=TRUE,"",設備情報!A145)</f>
        <v>141</v>
      </c>
      <c r="B145" s="35" t="str">
        <f>IF(ISBLANK(設備情報!B145)=TRUE,"",設備情報!B145)</f>
        <v/>
      </c>
      <c r="C145" s="35" t="str">
        <f>IF(ISBLANK(設備情報!C145)=TRUE,"",設備情報!C145)</f>
        <v/>
      </c>
      <c r="D145" s="35" t="str">
        <f>IF(ISBLANK(設備情報!E145)=TRUE,"",設備情報!E145)</f>
        <v/>
      </c>
      <c r="E145" s="36" t="str">
        <f>IF(ISBLANK(設備情報!J145)=TRUE,"",設備情報!J145)</f>
        <v/>
      </c>
      <c r="F145" s="37" t="str">
        <f t="shared" si="12"/>
        <v/>
      </c>
      <c r="G145" s="37" t="str">
        <f t="shared" si="13"/>
        <v/>
      </c>
      <c r="H145" s="37" t="str">
        <f t="shared" si="46"/>
        <v/>
      </c>
      <c r="I145" s="37" t="str">
        <f t="shared" si="47"/>
        <v/>
      </c>
      <c r="J145" s="37" t="str">
        <f t="shared" si="48"/>
        <v/>
      </c>
      <c r="K145" s="37" t="str">
        <f t="shared" si="49"/>
        <v/>
      </c>
      <c r="L145" s="37" t="str">
        <f t="shared" si="50"/>
        <v/>
      </c>
      <c r="M145" s="37" t="str">
        <f t="shared" si="51"/>
        <v/>
      </c>
      <c r="N145" s="37" t="str">
        <f t="shared" si="52"/>
        <v/>
      </c>
      <c r="O145" s="38" t="str">
        <f t="shared" si="53"/>
        <v/>
      </c>
    </row>
    <row r="146" spans="1:15" ht="15.75" customHeight="1">
      <c r="A146" s="27">
        <f>IF(ISBLANK(設備情報!A146)=TRUE,"",設備情報!A146)</f>
        <v>142</v>
      </c>
      <c r="B146" s="35" t="str">
        <f>IF(ISBLANK(設備情報!B146)=TRUE,"",設備情報!B146)</f>
        <v/>
      </c>
      <c r="C146" s="35" t="str">
        <f>IF(ISBLANK(設備情報!C146)=TRUE,"",設備情報!C146)</f>
        <v/>
      </c>
      <c r="D146" s="35" t="str">
        <f>IF(ISBLANK(設備情報!E146)=TRUE,"",設備情報!E146)</f>
        <v/>
      </c>
      <c r="E146" s="36" t="str">
        <f>IF(ISBLANK(設備情報!J146)=TRUE,"",設備情報!J146)</f>
        <v/>
      </c>
      <c r="F146" s="37" t="str">
        <f t="shared" si="12"/>
        <v/>
      </c>
      <c r="G146" s="37" t="str">
        <f t="shared" si="13"/>
        <v/>
      </c>
      <c r="H146" s="37" t="str">
        <f t="shared" si="46"/>
        <v/>
      </c>
      <c r="I146" s="37" t="str">
        <f t="shared" si="47"/>
        <v/>
      </c>
      <c r="J146" s="37" t="str">
        <f t="shared" si="48"/>
        <v/>
      </c>
      <c r="K146" s="37" t="str">
        <f t="shared" si="49"/>
        <v/>
      </c>
      <c r="L146" s="37" t="str">
        <f t="shared" si="50"/>
        <v/>
      </c>
      <c r="M146" s="37" t="str">
        <f t="shared" si="51"/>
        <v/>
      </c>
      <c r="N146" s="37" t="str">
        <f t="shared" si="52"/>
        <v/>
      </c>
      <c r="O146" s="38" t="str">
        <f t="shared" si="53"/>
        <v/>
      </c>
    </row>
    <row r="147" spans="1:15" ht="15.75" customHeight="1">
      <c r="A147" s="27">
        <f>IF(ISBLANK(設備情報!A147)=TRUE,"",設備情報!A147)</f>
        <v>143</v>
      </c>
      <c r="B147" s="35" t="str">
        <f>IF(ISBLANK(設備情報!B147)=TRUE,"",設備情報!B147)</f>
        <v/>
      </c>
      <c r="C147" s="35" t="str">
        <f>IF(ISBLANK(設備情報!C147)=TRUE,"",設備情報!C147)</f>
        <v/>
      </c>
      <c r="D147" s="35" t="str">
        <f>IF(ISBLANK(設備情報!E147)=TRUE,"",設備情報!E147)</f>
        <v/>
      </c>
      <c r="E147" s="36" t="str">
        <f>IF(ISBLANK(設備情報!J147)=TRUE,"",設備情報!J147)</f>
        <v/>
      </c>
      <c r="F147" s="37" t="str">
        <f t="shared" si="12"/>
        <v/>
      </c>
      <c r="G147" s="37" t="str">
        <f t="shared" si="13"/>
        <v/>
      </c>
      <c r="H147" s="37" t="str">
        <f t="shared" si="46"/>
        <v/>
      </c>
      <c r="I147" s="37" t="str">
        <f t="shared" si="47"/>
        <v/>
      </c>
      <c r="J147" s="37" t="str">
        <f t="shared" si="48"/>
        <v/>
      </c>
      <c r="K147" s="37" t="str">
        <f t="shared" si="49"/>
        <v/>
      </c>
      <c r="L147" s="37" t="str">
        <f t="shared" si="50"/>
        <v/>
      </c>
      <c r="M147" s="37" t="str">
        <f t="shared" si="51"/>
        <v/>
      </c>
      <c r="N147" s="37" t="str">
        <f t="shared" si="52"/>
        <v/>
      </c>
      <c r="O147" s="38" t="str">
        <f t="shared" si="53"/>
        <v/>
      </c>
    </row>
    <row r="148" spans="1:15" ht="15.75" customHeight="1">
      <c r="A148" s="27">
        <f>IF(ISBLANK(設備情報!A148)=TRUE,"",設備情報!A148)</f>
        <v>144</v>
      </c>
      <c r="B148" s="35" t="str">
        <f>IF(ISBLANK(設備情報!B148)=TRUE,"",設備情報!B148)</f>
        <v/>
      </c>
      <c r="C148" s="35" t="str">
        <f>IF(ISBLANK(設備情報!C148)=TRUE,"",設備情報!C148)</f>
        <v/>
      </c>
      <c r="D148" s="35" t="str">
        <f>IF(ISBLANK(設備情報!E148)=TRUE,"",設備情報!E148)</f>
        <v/>
      </c>
      <c r="E148" s="36" t="str">
        <f>IF(ISBLANK(設備情報!J148)=TRUE,"",設備情報!J148)</f>
        <v/>
      </c>
      <c r="F148" s="37" t="str">
        <f t="shared" si="12"/>
        <v/>
      </c>
      <c r="G148" s="37" t="str">
        <f t="shared" si="13"/>
        <v/>
      </c>
      <c r="H148" s="37" t="str">
        <f t="shared" ref="H148:H153" si="54">IFERROR(G148+1,"")</f>
        <v/>
      </c>
      <c r="I148" s="37" t="str">
        <f t="shared" ref="I148:I153" si="55">IFERROR(H148+1,"")</f>
        <v/>
      </c>
      <c r="J148" s="37" t="str">
        <f t="shared" ref="J148:J153" si="56">IFERROR(I148+1,"")</f>
        <v/>
      </c>
      <c r="K148" s="37" t="str">
        <f t="shared" ref="K148:K153" si="57">IFERROR(J148+1,"")</f>
        <v/>
      </c>
      <c r="L148" s="37" t="str">
        <f t="shared" ref="L148:L153" si="58">IFERROR(K148+1,"")</f>
        <v/>
      </c>
      <c r="M148" s="37" t="str">
        <f t="shared" ref="M148:M153" si="59">IFERROR(L148+1,"")</f>
        <v/>
      </c>
      <c r="N148" s="37" t="str">
        <f t="shared" ref="N148:N153" si="60">IFERROR(M148+1,"")</f>
        <v/>
      </c>
      <c r="O148" s="38" t="str">
        <f t="shared" ref="O148:O153" si="61">IFERROR(N148+1,"")</f>
        <v/>
      </c>
    </row>
    <row r="149" spans="1:15" ht="15.75" customHeight="1">
      <c r="A149" s="27">
        <f>IF(ISBLANK(設備情報!A149)=TRUE,"",設備情報!A149)</f>
        <v>145</v>
      </c>
      <c r="B149" s="35" t="str">
        <f>IF(ISBLANK(設備情報!B149)=TRUE,"",設備情報!B149)</f>
        <v/>
      </c>
      <c r="C149" s="35" t="str">
        <f>IF(ISBLANK(設備情報!C149)=TRUE,"",設備情報!C149)</f>
        <v/>
      </c>
      <c r="D149" s="35" t="str">
        <f>IF(ISBLANK(設備情報!E149)=TRUE,"",設備情報!E149)</f>
        <v/>
      </c>
      <c r="E149" s="36" t="str">
        <f>IF(ISBLANK(設備情報!J149)=TRUE,"",設備情報!J149)</f>
        <v/>
      </c>
      <c r="F149" s="37" t="str">
        <f t="shared" si="12"/>
        <v/>
      </c>
      <c r="G149" s="37" t="str">
        <f t="shared" si="13"/>
        <v/>
      </c>
      <c r="H149" s="37" t="str">
        <f t="shared" si="54"/>
        <v/>
      </c>
      <c r="I149" s="37" t="str">
        <f t="shared" si="55"/>
        <v/>
      </c>
      <c r="J149" s="37" t="str">
        <f t="shared" si="56"/>
        <v/>
      </c>
      <c r="K149" s="37" t="str">
        <f t="shared" si="57"/>
        <v/>
      </c>
      <c r="L149" s="37" t="str">
        <f t="shared" si="58"/>
        <v/>
      </c>
      <c r="M149" s="37" t="str">
        <f t="shared" si="59"/>
        <v/>
      </c>
      <c r="N149" s="37" t="str">
        <f t="shared" si="60"/>
        <v/>
      </c>
      <c r="O149" s="38" t="str">
        <f t="shared" si="61"/>
        <v/>
      </c>
    </row>
    <row r="150" spans="1:15" ht="15.75" customHeight="1">
      <c r="A150" s="27">
        <f>IF(ISBLANK(設備情報!A150)=TRUE,"",設備情報!A150)</f>
        <v>146</v>
      </c>
      <c r="B150" s="35" t="str">
        <f>IF(ISBLANK(設備情報!B150)=TRUE,"",設備情報!B150)</f>
        <v/>
      </c>
      <c r="C150" s="35" t="str">
        <f>IF(ISBLANK(設備情報!C150)=TRUE,"",設備情報!C150)</f>
        <v/>
      </c>
      <c r="D150" s="35" t="str">
        <f>IF(ISBLANK(設備情報!E150)=TRUE,"",設備情報!E150)</f>
        <v/>
      </c>
      <c r="E150" s="36" t="str">
        <f>IF(ISBLANK(設備情報!J150)=TRUE,"",設備情報!J150)</f>
        <v/>
      </c>
      <c r="F150" s="37" t="str">
        <f t="shared" si="12"/>
        <v/>
      </c>
      <c r="G150" s="37" t="str">
        <f t="shared" si="13"/>
        <v/>
      </c>
      <c r="H150" s="37" t="str">
        <f t="shared" si="54"/>
        <v/>
      </c>
      <c r="I150" s="37" t="str">
        <f t="shared" si="55"/>
        <v/>
      </c>
      <c r="J150" s="37" t="str">
        <f t="shared" si="56"/>
        <v/>
      </c>
      <c r="K150" s="37" t="str">
        <f t="shared" si="57"/>
        <v/>
      </c>
      <c r="L150" s="37" t="str">
        <f t="shared" si="58"/>
        <v/>
      </c>
      <c r="M150" s="37" t="str">
        <f t="shared" si="59"/>
        <v/>
      </c>
      <c r="N150" s="37" t="str">
        <f t="shared" si="60"/>
        <v/>
      </c>
      <c r="O150" s="38" t="str">
        <f t="shared" si="61"/>
        <v/>
      </c>
    </row>
    <row r="151" spans="1:15" ht="15.75" customHeight="1">
      <c r="A151" s="27">
        <f>IF(ISBLANK(設備情報!A151)=TRUE,"",設備情報!A151)</f>
        <v>147</v>
      </c>
      <c r="B151" s="35" t="str">
        <f>IF(ISBLANK(設備情報!B151)=TRUE,"",設備情報!B151)</f>
        <v/>
      </c>
      <c r="C151" s="35" t="str">
        <f>IF(ISBLANK(設備情報!C151)=TRUE,"",設備情報!C151)</f>
        <v/>
      </c>
      <c r="D151" s="35" t="str">
        <f>IF(ISBLANK(設備情報!E151)=TRUE,"",設備情報!E151)</f>
        <v/>
      </c>
      <c r="E151" s="36" t="str">
        <f>IF(ISBLANK(設備情報!J151)=TRUE,"",設備情報!J151)</f>
        <v/>
      </c>
      <c r="F151" s="37" t="str">
        <f t="shared" si="12"/>
        <v/>
      </c>
      <c r="G151" s="37" t="str">
        <f t="shared" si="13"/>
        <v/>
      </c>
      <c r="H151" s="37" t="str">
        <f t="shared" si="54"/>
        <v/>
      </c>
      <c r="I151" s="37" t="str">
        <f t="shared" si="55"/>
        <v/>
      </c>
      <c r="J151" s="37" t="str">
        <f t="shared" si="56"/>
        <v/>
      </c>
      <c r="K151" s="37" t="str">
        <f t="shared" si="57"/>
        <v/>
      </c>
      <c r="L151" s="37" t="str">
        <f t="shared" si="58"/>
        <v/>
      </c>
      <c r="M151" s="37" t="str">
        <f t="shared" si="59"/>
        <v/>
      </c>
      <c r="N151" s="37" t="str">
        <f t="shared" si="60"/>
        <v/>
      </c>
      <c r="O151" s="38" t="str">
        <f t="shared" si="61"/>
        <v/>
      </c>
    </row>
    <row r="152" spans="1:15" ht="15.75" customHeight="1">
      <c r="A152" s="27">
        <f>IF(ISBLANK(設備情報!A152)=TRUE,"",設備情報!A152)</f>
        <v>148</v>
      </c>
      <c r="B152" s="35" t="str">
        <f>IF(ISBLANK(設備情報!B152)=TRUE,"",設備情報!B152)</f>
        <v/>
      </c>
      <c r="C152" s="35" t="str">
        <f>IF(ISBLANK(設備情報!C152)=TRUE,"",設備情報!C152)</f>
        <v/>
      </c>
      <c r="D152" s="35" t="str">
        <f>IF(ISBLANK(設備情報!E152)=TRUE,"",設備情報!E152)</f>
        <v/>
      </c>
      <c r="E152" s="36" t="str">
        <f>IF(ISBLANK(設備情報!J152)=TRUE,"",設備情報!J152)</f>
        <v/>
      </c>
      <c r="F152" s="37" t="str">
        <f t="shared" si="12"/>
        <v/>
      </c>
      <c r="G152" s="37" t="str">
        <f t="shared" si="13"/>
        <v/>
      </c>
      <c r="H152" s="37" t="str">
        <f t="shared" si="54"/>
        <v/>
      </c>
      <c r="I152" s="37" t="str">
        <f t="shared" si="55"/>
        <v/>
      </c>
      <c r="J152" s="37" t="str">
        <f t="shared" si="56"/>
        <v/>
      </c>
      <c r="K152" s="37" t="str">
        <f t="shared" si="57"/>
        <v/>
      </c>
      <c r="L152" s="37" t="str">
        <f t="shared" si="58"/>
        <v/>
      </c>
      <c r="M152" s="37" t="str">
        <f t="shared" si="59"/>
        <v/>
      </c>
      <c r="N152" s="37" t="str">
        <f t="shared" si="60"/>
        <v/>
      </c>
      <c r="O152" s="38" t="str">
        <f t="shared" si="61"/>
        <v/>
      </c>
    </row>
    <row r="153" spans="1:15" ht="15.75" customHeight="1">
      <c r="A153" s="27">
        <f>IF(ISBLANK(設備情報!A153)=TRUE,"",設備情報!A153)</f>
        <v>149</v>
      </c>
      <c r="B153" s="35" t="str">
        <f>IF(ISBLANK(設備情報!B153)=TRUE,"",設備情報!B153)</f>
        <v/>
      </c>
      <c r="C153" s="35" t="str">
        <f>IF(ISBLANK(設備情報!C153)=TRUE,"",設備情報!C153)</f>
        <v/>
      </c>
      <c r="D153" s="35" t="str">
        <f>IF(ISBLANK(設備情報!E153)=TRUE,"",設備情報!E153)</f>
        <v/>
      </c>
      <c r="E153" s="36" t="str">
        <f>IF(ISBLANK(設備情報!J153)=TRUE,"",設備情報!J153)</f>
        <v/>
      </c>
      <c r="F153" s="37" t="str">
        <f t="shared" si="12"/>
        <v/>
      </c>
      <c r="G153" s="37" t="str">
        <f t="shared" si="13"/>
        <v/>
      </c>
      <c r="H153" s="37" t="str">
        <f t="shared" si="54"/>
        <v/>
      </c>
      <c r="I153" s="37" t="str">
        <f t="shared" si="55"/>
        <v/>
      </c>
      <c r="J153" s="37" t="str">
        <f t="shared" si="56"/>
        <v/>
      </c>
      <c r="K153" s="37" t="str">
        <f t="shared" si="57"/>
        <v/>
      </c>
      <c r="L153" s="37" t="str">
        <f t="shared" si="58"/>
        <v/>
      </c>
      <c r="M153" s="37" t="str">
        <f t="shared" si="59"/>
        <v/>
      </c>
      <c r="N153" s="37" t="str">
        <f t="shared" si="60"/>
        <v/>
      </c>
      <c r="O153" s="38" t="str">
        <f t="shared" si="61"/>
        <v/>
      </c>
    </row>
    <row r="154" spans="1:15" ht="15.75" customHeight="1">
      <c r="A154" s="27">
        <f>IF(ISBLANK(設備情報!A154)=TRUE,"",設備情報!A154)</f>
        <v>150</v>
      </c>
      <c r="B154" s="35" t="str">
        <f>IF(ISBLANK(設備情報!B154)=TRUE,"",設備情報!B154)</f>
        <v/>
      </c>
      <c r="C154" s="35" t="str">
        <f>IF(ISBLANK(設備情報!C154)=TRUE,"",設備情報!C154)</f>
        <v/>
      </c>
      <c r="D154" s="35" t="str">
        <f>IF(ISBLANK(設備情報!E154)=TRUE,"",設備情報!E154)</f>
        <v/>
      </c>
      <c r="E154" s="36" t="str">
        <f>IF(ISBLANK(設備情報!J154)=TRUE,"",設備情報!J154)</f>
        <v/>
      </c>
      <c r="F154" s="37" t="str">
        <f t="shared" si="12"/>
        <v/>
      </c>
      <c r="G154" s="37" t="str">
        <f t="shared" si="13"/>
        <v/>
      </c>
      <c r="H154" s="37" t="str">
        <f t="shared" ref="H154:H157" si="62">IFERROR(G154+1,"")</f>
        <v/>
      </c>
      <c r="I154" s="37" t="str">
        <f t="shared" ref="I154:I157" si="63">IFERROR(H154+1,"")</f>
        <v/>
      </c>
      <c r="J154" s="37" t="str">
        <f t="shared" ref="J154:J157" si="64">IFERROR(I154+1,"")</f>
        <v/>
      </c>
      <c r="K154" s="37" t="str">
        <f t="shared" ref="K154:K157" si="65">IFERROR(J154+1,"")</f>
        <v/>
      </c>
      <c r="L154" s="37" t="str">
        <f t="shared" ref="L154:L157" si="66">IFERROR(K154+1,"")</f>
        <v/>
      </c>
      <c r="M154" s="37" t="str">
        <f t="shared" ref="M154:M157" si="67">IFERROR(L154+1,"")</f>
        <v/>
      </c>
      <c r="N154" s="37" t="str">
        <f t="shared" ref="N154:N157" si="68">IFERROR(M154+1,"")</f>
        <v/>
      </c>
      <c r="O154" s="38" t="str">
        <f t="shared" ref="O154:O157" si="69">IFERROR(N154+1,"")</f>
        <v/>
      </c>
    </row>
    <row r="155" spans="1:15" ht="15.75" customHeight="1">
      <c r="A155" s="27">
        <f>IF(ISBLANK(設備情報!A155)=TRUE,"",設備情報!A155)</f>
        <v>151</v>
      </c>
      <c r="B155" s="35" t="str">
        <f>IF(ISBLANK(設備情報!B155)=TRUE,"",設備情報!B155)</f>
        <v/>
      </c>
      <c r="C155" s="35" t="str">
        <f>IF(ISBLANK(設備情報!C155)=TRUE,"",設備情報!C155)</f>
        <v/>
      </c>
      <c r="D155" s="35" t="str">
        <f>IF(ISBLANK(設備情報!E155)=TRUE,"",設備情報!E155)</f>
        <v/>
      </c>
      <c r="E155" s="36" t="str">
        <f>IF(ISBLANK(設備情報!J155)=TRUE,"",設備情報!J155)</f>
        <v/>
      </c>
      <c r="F155" s="37" t="str">
        <f t="shared" si="12"/>
        <v/>
      </c>
      <c r="G155" s="37" t="str">
        <f t="shared" si="13"/>
        <v/>
      </c>
      <c r="H155" s="37" t="str">
        <f t="shared" si="62"/>
        <v/>
      </c>
      <c r="I155" s="37" t="str">
        <f t="shared" si="63"/>
        <v/>
      </c>
      <c r="J155" s="37" t="str">
        <f t="shared" si="64"/>
        <v/>
      </c>
      <c r="K155" s="37" t="str">
        <f t="shared" si="65"/>
        <v/>
      </c>
      <c r="L155" s="37" t="str">
        <f t="shared" si="66"/>
        <v/>
      </c>
      <c r="M155" s="37" t="str">
        <f t="shared" si="67"/>
        <v/>
      </c>
      <c r="N155" s="37" t="str">
        <f t="shared" si="68"/>
        <v/>
      </c>
      <c r="O155" s="38" t="str">
        <f t="shared" si="69"/>
        <v/>
      </c>
    </row>
    <row r="156" spans="1:15" ht="15.75" customHeight="1">
      <c r="A156" s="27">
        <f>IF(ISBLANK(設備情報!A156)=TRUE,"",設備情報!A156)</f>
        <v>152</v>
      </c>
      <c r="B156" s="35" t="str">
        <f>IF(ISBLANK(設備情報!B156)=TRUE,"",設備情報!B156)</f>
        <v/>
      </c>
      <c r="C156" s="35" t="str">
        <f>IF(ISBLANK(設備情報!C156)=TRUE,"",設備情報!C156)</f>
        <v/>
      </c>
      <c r="D156" s="35" t="str">
        <f>IF(ISBLANK(設備情報!E156)=TRUE,"",設備情報!E156)</f>
        <v/>
      </c>
      <c r="E156" s="36" t="str">
        <f>IF(ISBLANK(設備情報!J156)=TRUE,"",設備情報!J156)</f>
        <v/>
      </c>
      <c r="F156" s="37" t="str">
        <f t="shared" si="12"/>
        <v/>
      </c>
      <c r="G156" s="37" t="str">
        <f t="shared" si="13"/>
        <v/>
      </c>
      <c r="H156" s="37" t="str">
        <f t="shared" si="62"/>
        <v/>
      </c>
      <c r="I156" s="37" t="str">
        <f t="shared" si="63"/>
        <v/>
      </c>
      <c r="J156" s="37" t="str">
        <f t="shared" si="64"/>
        <v/>
      </c>
      <c r="K156" s="37" t="str">
        <f t="shared" si="65"/>
        <v/>
      </c>
      <c r="L156" s="37" t="str">
        <f t="shared" si="66"/>
        <v/>
      </c>
      <c r="M156" s="37" t="str">
        <f t="shared" si="67"/>
        <v/>
      </c>
      <c r="N156" s="37" t="str">
        <f t="shared" si="68"/>
        <v/>
      </c>
      <c r="O156" s="38" t="str">
        <f t="shared" si="69"/>
        <v/>
      </c>
    </row>
    <row r="157" spans="1:15" ht="15.75" customHeight="1">
      <c r="A157" s="27">
        <f>IF(ISBLANK(設備情報!A157)=TRUE,"",設備情報!A157)</f>
        <v>153</v>
      </c>
      <c r="B157" s="35" t="str">
        <f>IF(ISBLANK(設備情報!B157)=TRUE,"",設備情報!B157)</f>
        <v/>
      </c>
      <c r="C157" s="35" t="str">
        <f>IF(ISBLANK(設備情報!C157)=TRUE,"",設備情報!C157)</f>
        <v/>
      </c>
      <c r="D157" s="35" t="str">
        <f>IF(ISBLANK(設備情報!E157)=TRUE,"",設備情報!E157)</f>
        <v/>
      </c>
      <c r="E157" s="36" t="str">
        <f>IF(ISBLANK(設備情報!J157)=TRUE,"",設備情報!J157)</f>
        <v/>
      </c>
      <c r="F157" s="37" t="str">
        <f t="shared" si="12"/>
        <v/>
      </c>
      <c r="G157" s="37" t="str">
        <f t="shared" si="13"/>
        <v/>
      </c>
      <c r="H157" s="37" t="str">
        <f t="shared" si="62"/>
        <v/>
      </c>
      <c r="I157" s="37" t="str">
        <f t="shared" si="63"/>
        <v/>
      </c>
      <c r="J157" s="37" t="str">
        <f t="shared" si="64"/>
        <v/>
      </c>
      <c r="K157" s="37" t="str">
        <f t="shared" si="65"/>
        <v/>
      </c>
      <c r="L157" s="37" t="str">
        <f t="shared" si="66"/>
        <v/>
      </c>
      <c r="M157" s="37" t="str">
        <f t="shared" si="67"/>
        <v/>
      </c>
      <c r="N157" s="37" t="str">
        <f t="shared" si="68"/>
        <v/>
      </c>
      <c r="O157" s="38" t="str">
        <f t="shared" si="69"/>
        <v/>
      </c>
    </row>
    <row r="158" spans="1:15" ht="15.75" customHeight="1">
      <c r="A158" s="27">
        <f>IF(ISBLANK(設備情報!A158)=TRUE,"",設備情報!A158)</f>
        <v>154</v>
      </c>
      <c r="B158" s="35" t="str">
        <f>IF(ISBLANK(設備情報!B158)=TRUE,"",設備情報!B158)</f>
        <v/>
      </c>
      <c r="C158" s="35" t="str">
        <f>IF(ISBLANK(設備情報!C158)=TRUE,"",設備情報!C158)</f>
        <v/>
      </c>
      <c r="D158" s="35" t="str">
        <f>IF(ISBLANK(設備情報!E158)=TRUE,"",設備情報!E158)</f>
        <v/>
      </c>
      <c r="E158" s="36" t="str">
        <f>IF(ISBLANK(設備情報!J158)=TRUE,"",設備情報!J158)</f>
        <v/>
      </c>
      <c r="F158" s="37" t="str">
        <f t="shared" si="12"/>
        <v/>
      </c>
      <c r="G158" s="37" t="str">
        <f t="shared" si="13"/>
        <v/>
      </c>
      <c r="H158" s="37" t="str">
        <f t="shared" si="46"/>
        <v/>
      </c>
      <c r="I158" s="37" t="str">
        <f t="shared" si="47"/>
        <v/>
      </c>
      <c r="J158" s="37" t="str">
        <f t="shared" si="48"/>
        <v/>
      </c>
      <c r="K158" s="37" t="str">
        <f t="shared" si="49"/>
        <v/>
      </c>
      <c r="L158" s="37" t="str">
        <f t="shared" si="50"/>
        <v/>
      </c>
      <c r="M158" s="37" t="str">
        <f t="shared" si="51"/>
        <v/>
      </c>
      <c r="N158" s="37" t="str">
        <f t="shared" si="52"/>
        <v/>
      </c>
      <c r="O158" s="38" t="str">
        <f t="shared" si="53"/>
        <v/>
      </c>
    </row>
    <row r="159" spans="1:15" ht="15.75" customHeight="1">
      <c r="A159" s="27">
        <f>IF(ISBLANK(設備情報!A159)=TRUE,"",設備情報!A159)</f>
        <v>155</v>
      </c>
      <c r="B159" s="35" t="str">
        <f>IF(ISBLANK(設備情報!B159)=TRUE,"",設備情報!B159)</f>
        <v/>
      </c>
      <c r="C159" s="35" t="str">
        <f>IF(ISBLANK(設備情報!C159)=TRUE,"",設備情報!C159)</f>
        <v/>
      </c>
      <c r="D159" s="35" t="str">
        <f>IF(ISBLANK(設備情報!E159)=TRUE,"",設備情報!E159)</f>
        <v/>
      </c>
      <c r="E159" s="36" t="str">
        <f>IF(ISBLANK(設備情報!J159)=TRUE,"",設備情報!J159)</f>
        <v/>
      </c>
      <c r="F159" s="37" t="str">
        <f t="shared" si="12"/>
        <v/>
      </c>
      <c r="G159" s="37" t="str">
        <f t="shared" si="13"/>
        <v/>
      </c>
      <c r="H159" s="37" t="str">
        <f t="shared" si="46"/>
        <v/>
      </c>
      <c r="I159" s="37" t="str">
        <f t="shared" si="47"/>
        <v/>
      </c>
      <c r="J159" s="37" t="str">
        <f t="shared" si="48"/>
        <v/>
      </c>
      <c r="K159" s="37" t="str">
        <f t="shared" si="49"/>
        <v/>
      </c>
      <c r="L159" s="37" t="str">
        <f t="shared" si="50"/>
        <v/>
      </c>
      <c r="M159" s="37" t="str">
        <f t="shared" si="51"/>
        <v/>
      </c>
      <c r="N159" s="37" t="str">
        <f t="shared" si="52"/>
        <v/>
      </c>
      <c r="O159" s="38" t="str">
        <f t="shared" si="53"/>
        <v/>
      </c>
    </row>
    <row r="160" spans="1:15" ht="15.75" customHeight="1">
      <c r="A160" s="27">
        <f>IF(ISBLANK(設備情報!A160)=TRUE,"",設備情報!A160)</f>
        <v>156</v>
      </c>
      <c r="B160" s="35" t="str">
        <f>IF(ISBLANK(設備情報!B160)=TRUE,"",設備情報!B160)</f>
        <v/>
      </c>
      <c r="C160" s="35" t="str">
        <f>IF(ISBLANK(設備情報!C160)=TRUE,"",設備情報!C160)</f>
        <v/>
      </c>
      <c r="D160" s="35" t="str">
        <f>IF(ISBLANK(設備情報!E160)=TRUE,"",設備情報!E160)</f>
        <v/>
      </c>
      <c r="E160" s="36" t="str">
        <f>IF(ISBLANK(設備情報!J160)=TRUE,"",設備情報!J160)</f>
        <v/>
      </c>
      <c r="F160" s="37" t="str">
        <f t="shared" si="12"/>
        <v/>
      </c>
      <c r="G160" s="37" t="str">
        <f t="shared" si="13"/>
        <v/>
      </c>
      <c r="H160" s="37" t="str">
        <f t="shared" si="46"/>
        <v/>
      </c>
      <c r="I160" s="37" t="str">
        <f t="shared" si="47"/>
        <v/>
      </c>
      <c r="J160" s="37" t="str">
        <f t="shared" si="48"/>
        <v/>
      </c>
      <c r="K160" s="37" t="str">
        <f t="shared" si="49"/>
        <v/>
      </c>
      <c r="L160" s="37" t="str">
        <f t="shared" si="50"/>
        <v/>
      </c>
      <c r="M160" s="37" t="str">
        <f t="shared" si="51"/>
        <v/>
      </c>
      <c r="N160" s="37" t="str">
        <f t="shared" si="52"/>
        <v/>
      </c>
      <c r="O160" s="38" t="str">
        <f t="shared" si="53"/>
        <v/>
      </c>
    </row>
    <row r="161" spans="1:15" ht="15.75" customHeight="1">
      <c r="A161" s="27">
        <f>IF(ISBLANK(設備情報!A161)=TRUE,"",設備情報!A161)</f>
        <v>157</v>
      </c>
      <c r="B161" s="35" t="str">
        <f>IF(ISBLANK(設備情報!B161)=TRUE,"",設備情報!B161)</f>
        <v/>
      </c>
      <c r="C161" s="35" t="str">
        <f>IF(ISBLANK(設備情報!C161)=TRUE,"",設備情報!C161)</f>
        <v/>
      </c>
      <c r="D161" s="35" t="str">
        <f>IF(ISBLANK(設備情報!E161)=TRUE,"",設備情報!E161)</f>
        <v/>
      </c>
      <c r="E161" s="36" t="str">
        <f>IF(ISBLANK(設備情報!J161)=TRUE,"",設備情報!J161)</f>
        <v/>
      </c>
      <c r="F161" s="37" t="str">
        <f t="shared" si="12"/>
        <v/>
      </c>
      <c r="G161" s="37" t="str">
        <f t="shared" si="13"/>
        <v/>
      </c>
      <c r="H161" s="37" t="str">
        <f t="shared" ref="H161:H167" si="70">IFERROR(G161+1,"")</f>
        <v/>
      </c>
      <c r="I161" s="37" t="str">
        <f t="shared" ref="I161:I167" si="71">IFERROR(H161+1,"")</f>
        <v/>
      </c>
      <c r="J161" s="37" t="str">
        <f t="shared" ref="J161:J167" si="72">IFERROR(I161+1,"")</f>
        <v/>
      </c>
      <c r="K161" s="37" t="str">
        <f t="shared" ref="K161:K167" si="73">IFERROR(J161+1,"")</f>
        <v/>
      </c>
      <c r="L161" s="37" t="str">
        <f t="shared" ref="L161:L167" si="74">IFERROR(K161+1,"")</f>
        <v/>
      </c>
      <c r="M161" s="37" t="str">
        <f t="shared" ref="M161:M167" si="75">IFERROR(L161+1,"")</f>
        <v/>
      </c>
      <c r="N161" s="37" t="str">
        <f t="shared" ref="N161:N167" si="76">IFERROR(M161+1,"")</f>
        <v/>
      </c>
      <c r="O161" s="38" t="str">
        <f t="shared" ref="O161:O167" si="77">IFERROR(N161+1,"")</f>
        <v/>
      </c>
    </row>
    <row r="162" spans="1:15" ht="15.75" customHeight="1">
      <c r="A162" s="27">
        <f>IF(ISBLANK(設備情報!A162)=TRUE,"",設備情報!A162)</f>
        <v>158</v>
      </c>
      <c r="B162" s="35" t="str">
        <f>IF(ISBLANK(設備情報!B162)=TRUE,"",設備情報!B162)</f>
        <v/>
      </c>
      <c r="C162" s="35" t="str">
        <f>IF(ISBLANK(設備情報!C162)=TRUE,"",設備情報!C162)</f>
        <v/>
      </c>
      <c r="D162" s="35" t="str">
        <f>IF(ISBLANK(設備情報!E162)=TRUE,"",設備情報!E162)</f>
        <v/>
      </c>
      <c r="E162" s="36" t="str">
        <f>IF(ISBLANK(設備情報!J162)=TRUE,"",設備情報!J162)</f>
        <v/>
      </c>
      <c r="F162" s="37" t="str">
        <f t="shared" si="12"/>
        <v/>
      </c>
      <c r="G162" s="37" t="str">
        <f t="shared" si="13"/>
        <v/>
      </c>
      <c r="H162" s="37" t="str">
        <f t="shared" si="70"/>
        <v/>
      </c>
      <c r="I162" s="37" t="str">
        <f t="shared" si="71"/>
        <v/>
      </c>
      <c r="J162" s="37" t="str">
        <f t="shared" si="72"/>
        <v/>
      </c>
      <c r="K162" s="37" t="str">
        <f t="shared" si="73"/>
        <v/>
      </c>
      <c r="L162" s="37" t="str">
        <f t="shared" si="74"/>
        <v/>
      </c>
      <c r="M162" s="37" t="str">
        <f t="shared" si="75"/>
        <v/>
      </c>
      <c r="N162" s="37" t="str">
        <f t="shared" si="76"/>
        <v/>
      </c>
      <c r="O162" s="38" t="str">
        <f t="shared" si="77"/>
        <v/>
      </c>
    </row>
    <row r="163" spans="1:15" ht="15.75" customHeight="1">
      <c r="A163" s="27">
        <f>IF(ISBLANK(設備情報!A163)=TRUE,"",設備情報!A163)</f>
        <v>159</v>
      </c>
      <c r="B163" s="35" t="str">
        <f>IF(ISBLANK(設備情報!B163)=TRUE,"",設備情報!B163)</f>
        <v/>
      </c>
      <c r="C163" s="35" t="str">
        <f>IF(ISBLANK(設備情報!C163)=TRUE,"",設備情報!C163)</f>
        <v/>
      </c>
      <c r="D163" s="35" t="str">
        <f>IF(ISBLANK(設備情報!E163)=TRUE,"",設備情報!E163)</f>
        <v/>
      </c>
      <c r="E163" s="36" t="str">
        <f>IF(ISBLANK(設備情報!J163)=TRUE,"",設備情報!J163)</f>
        <v/>
      </c>
      <c r="F163" s="37" t="str">
        <f t="shared" si="12"/>
        <v/>
      </c>
      <c r="G163" s="37" t="str">
        <f t="shared" si="13"/>
        <v/>
      </c>
      <c r="H163" s="37" t="str">
        <f t="shared" si="70"/>
        <v/>
      </c>
      <c r="I163" s="37" t="str">
        <f t="shared" si="71"/>
        <v/>
      </c>
      <c r="J163" s="37" t="str">
        <f t="shared" si="72"/>
        <v/>
      </c>
      <c r="K163" s="37" t="str">
        <f t="shared" si="73"/>
        <v/>
      </c>
      <c r="L163" s="37" t="str">
        <f t="shared" si="74"/>
        <v/>
      </c>
      <c r="M163" s="37" t="str">
        <f t="shared" si="75"/>
        <v/>
      </c>
      <c r="N163" s="37" t="str">
        <f t="shared" si="76"/>
        <v/>
      </c>
      <c r="O163" s="38" t="str">
        <f t="shared" si="77"/>
        <v/>
      </c>
    </row>
    <row r="164" spans="1:15" ht="15.75" customHeight="1">
      <c r="A164" s="27">
        <f>IF(ISBLANK(設備情報!A164)=TRUE,"",設備情報!A164)</f>
        <v>160</v>
      </c>
      <c r="B164" s="35" t="str">
        <f>IF(ISBLANK(設備情報!B164)=TRUE,"",設備情報!B164)</f>
        <v/>
      </c>
      <c r="C164" s="35" t="str">
        <f>IF(ISBLANK(設備情報!C164)=TRUE,"",設備情報!C164)</f>
        <v/>
      </c>
      <c r="D164" s="35" t="str">
        <f>IF(ISBLANK(設備情報!E164)=TRUE,"",設備情報!E164)</f>
        <v/>
      </c>
      <c r="E164" s="36" t="str">
        <f>IF(ISBLANK(設備情報!J164)=TRUE,"",設備情報!J164)</f>
        <v/>
      </c>
      <c r="F164" s="37" t="str">
        <f t="shared" si="12"/>
        <v/>
      </c>
      <c r="G164" s="37" t="str">
        <f t="shared" si="13"/>
        <v/>
      </c>
      <c r="H164" s="37" t="str">
        <f t="shared" si="70"/>
        <v/>
      </c>
      <c r="I164" s="37" t="str">
        <f t="shared" si="71"/>
        <v/>
      </c>
      <c r="J164" s="37" t="str">
        <f t="shared" si="72"/>
        <v/>
      </c>
      <c r="K164" s="37" t="str">
        <f t="shared" si="73"/>
        <v/>
      </c>
      <c r="L164" s="37" t="str">
        <f t="shared" si="74"/>
        <v/>
      </c>
      <c r="M164" s="37" t="str">
        <f t="shared" si="75"/>
        <v/>
      </c>
      <c r="N164" s="37" t="str">
        <f t="shared" si="76"/>
        <v/>
      </c>
      <c r="O164" s="38" t="str">
        <f t="shared" si="77"/>
        <v/>
      </c>
    </row>
    <row r="165" spans="1:15" ht="15.75" customHeight="1">
      <c r="A165" s="27">
        <f>IF(ISBLANK(設備情報!A165)=TRUE,"",設備情報!A165)</f>
        <v>161</v>
      </c>
      <c r="B165" s="35" t="str">
        <f>IF(ISBLANK(設備情報!B165)=TRUE,"",設備情報!B165)</f>
        <v/>
      </c>
      <c r="C165" s="35" t="str">
        <f>IF(ISBLANK(設備情報!C165)=TRUE,"",設備情報!C165)</f>
        <v/>
      </c>
      <c r="D165" s="35" t="str">
        <f>IF(ISBLANK(設備情報!E165)=TRUE,"",設備情報!E165)</f>
        <v/>
      </c>
      <c r="E165" s="36" t="str">
        <f>IF(ISBLANK(設備情報!J165)=TRUE,"",設備情報!J165)</f>
        <v/>
      </c>
      <c r="F165" s="37" t="str">
        <f t="shared" si="12"/>
        <v/>
      </c>
      <c r="G165" s="37" t="str">
        <f t="shared" si="13"/>
        <v/>
      </c>
      <c r="H165" s="37" t="str">
        <f t="shared" si="70"/>
        <v/>
      </c>
      <c r="I165" s="37" t="str">
        <f t="shared" si="71"/>
        <v/>
      </c>
      <c r="J165" s="37" t="str">
        <f t="shared" si="72"/>
        <v/>
      </c>
      <c r="K165" s="37" t="str">
        <f t="shared" si="73"/>
        <v/>
      </c>
      <c r="L165" s="37" t="str">
        <f t="shared" si="74"/>
        <v/>
      </c>
      <c r="M165" s="37" t="str">
        <f t="shared" si="75"/>
        <v/>
      </c>
      <c r="N165" s="37" t="str">
        <f t="shared" si="76"/>
        <v/>
      </c>
      <c r="O165" s="38" t="str">
        <f t="shared" si="77"/>
        <v/>
      </c>
    </row>
    <row r="166" spans="1:15" ht="15.75" customHeight="1">
      <c r="A166" s="27">
        <f>IF(ISBLANK(設備情報!A166)=TRUE,"",設備情報!A166)</f>
        <v>162</v>
      </c>
      <c r="B166" s="35" t="str">
        <f>IF(ISBLANK(設備情報!B166)=TRUE,"",設備情報!B166)</f>
        <v/>
      </c>
      <c r="C166" s="35" t="str">
        <f>IF(ISBLANK(設備情報!C166)=TRUE,"",設備情報!C166)</f>
        <v/>
      </c>
      <c r="D166" s="35" t="str">
        <f>IF(ISBLANK(設備情報!E166)=TRUE,"",設備情報!E166)</f>
        <v/>
      </c>
      <c r="E166" s="36" t="str">
        <f>IF(ISBLANK(設備情報!J166)=TRUE,"",設備情報!J166)</f>
        <v/>
      </c>
      <c r="F166" s="37" t="str">
        <f t="shared" si="12"/>
        <v/>
      </c>
      <c r="G166" s="37" t="str">
        <f t="shared" si="13"/>
        <v/>
      </c>
      <c r="H166" s="37" t="str">
        <f t="shared" si="70"/>
        <v/>
      </c>
      <c r="I166" s="37" t="str">
        <f t="shared" si="71"/>
        <v/>
      </c>
      <c r="J166" s="37" t="str">
        <f t="shared" si="72"/>
        <v/>
      </c>
      <c r="K166" s="37" t="str">
        <f t="shared" si="73"/>
        <v/>
      </c>
      <c r="L166" s="37" t="str">
        <f t="shared" si="74"/>
        <v/>
      </c>
      <c r="M166" s="37" t="str">
        <f t="shared" si="75"/>
        <v/>
      </c>
      <c r="N166" s="37" t="str">
        <f t="shared" si="76"/>
        <v/>
      </c>
      <c r="O166" s="38" t="str">
        <f t="shared" si="77"/>
        <v/>
      </c>
    </row>
    <row r="167" spans="1:15" ht="15.75" customHeight="1">
      <c r="A167" s="27">
        <f>IF(ISBLANK(設備情報!A167)=TRUE,"",設備情報!A167)</f>
        <v>163</v>
      </c>
      <c r="B167" s="35" t="str">
        <f>IF(ISBLANK(設備情報!B167)=TRUE,"",設備情報!B167)</f>
        <v/>
      </c>
      <c r="C167" s="35" t="str">
        <f>IF(ISBLANK(設備情報!C167)=TRUE,"",設備情報!C167)</f>
        <v/>
      </c>
      <c r="D167" s="35" t="str">
        <f>IF(ISBLANK(設備情報!E167)=TRUE,"",設備情報!E167)</f>
        <v/>
      </c>
      <c r="E167" s="36" t="str">
        <f>IF(ISBLANK(設備情報!J167)=TRUE,"",設備情報!J167)</f>
        <v/>
      </c>
      <c r="F167" s="37" t="str">
        <f t="shared" si="12"/>
        <v/>
      </c>
      <c r="G167" s="37" t="str">
        <f t="shared" si="13"/>
        <v/>
      </c>
      <c r="H167" s="37" t="str">
        <f t="shared" si="70"/>
        <v/>
      </c>
      <c r="I167" s="37" t="str">
        <f t="shared" si="71"/>
        <v/>
      </c>
      <c r="J167" s="37" t="str">
        <f t="shared" si="72"/>
        <v/>
      </c>
      <c r="K167" s="37" t="str">
        <f t="shared" si="73"/>
        <v/>
      </c>
      <c r="L167" s="37" t="str">
        <f t="shared" si="74"/>
        <v/>
      </c>
      <c r="M167" s="37" t="str">
        <f t="shared" si="75"/>
        <v/>
      </c>
      <c r="N167" s="37" t="str">
        <f t="shared" si="76"/>
        <v/>
      </c>
      <c r="O167" s="38" t="str">
        <f t="shared" si="77"/>
        <v/>
      </c>
    </row>
    <row r="168" spans="1:15" ht="15.75" customHeight="1">
      <c r="A168" s="27">
        <f>IF(ISBLANK(設備情報!A168)=TRUE,"",設備情報!A168)</f>
        <v>164</v>
      </c>
      <c r="B168" s="35" t="str">
        <f>IF(ISBLANK(設備情報!B168)=TRUE,"",設備情報!B168)</f>
        <v/>
      </c>
      <c r="C168" s="35" t="str">
        <f>IF(ISBLANK(設備情報!C168)=TRUE,"",設備情報!C168)</f>
        <v/>
      </c>
      <c r="D168" s="35" t="str">
        <f>IF(ISBLANK(設備情報!E168)=TRUE,"",設備情報!E168)</f>
        <v/>
      </c>
      <c r="E168" s="36" t="str">
        <f>IF(ISBLANK(設備情報!J168)=TRUE,"",設備情報!J168)</f>
        <v/>
      </c>
      <c r="F168" s="37" t="str">
        <f t="shared" si="12"/>
        <v/>
      </c>
      <c r="G168" s="37" t="str">
        <f t="shared" si="13"/>
        <v/>
      </c>
      <c r="H168" s="37" t="str">
        <f t="shared" ref="H168:H174" si="78">IFERROR(G168+1,"")</f>
        <v/>
      </c>
      <c r="I168" s="37" t="str">
        <f t="shared" ref="I168:I174" si="79">IFERROR(H168+1,"")</f>
        <v/>
      </c>
      <c r="J168" s="37" t="str">
        <f t="shared" ref="J168:J174" si="80">IFERROR(I168+1,"")</f>
        <v/>
      </c>
      <c r="K168" s="37" t="str">
        <f t="shared" ref="K168:K174" si="81">IFERROR(J168+1,"")</f>
        <v/>
      </c>
      <c r="L168" s="37" t="str">
        <f t="shared" ref="L168:L174" si="82">IFERROR(K168+1,"")</f>
        <v/>
      </c>
      <c r="M168" s="37" t="str">
        <f t="shared" ref="M168:M174" si="83">IFERROR(L168+1,"")</f>
        <v/>
      </c>
      <c r="N168" s="37" t="str">
        <f t="shared" ref="N168:N174" si="84">IFERROR(M168+1,"")</f>
        <v/>
      </c>
      <c r="O168" s="38" t="str">
        <f t="shared" ref="O168:O174" si="85">IFERROR(N168+1,"")</f>
        <v/>
      </c>
    </row>
    <row r="169" spans="1:15" ht="15.75" customHeight="1">
      <c r="A169" s="27">
        <f>IF(ISBLANK(設備情報!A169)=TRUE,"",設備情報!A169)</f>
        <v>165</v>
      </c>
      <c r="B169" s="35" t="str">
        <f>IF(ISBLANK(設備情報!B169)=TRUE,"",設備情報!B169)</f>
        <v/>
      </c>
      <c r="C169" s="35" t="str">
        <f>IF(ISBLANK(設備情報!C169)=TRUE,"",設備情報!C169)</f>
        <v/>
      </c>
      <c r="D169" s="35" t="str">
        <f>IF(ISBLANK(設備情報!E169)=TRUE,"",設備情報!E169)</f>
        <v/>
      </c>
      <c r="E169" s="36" t="str">
        <f>IF(ISBLANK(設備情報!J169)=TRUE,"",設備情報!J169)</f>
        <v/>
      </c>
      <c r="F169" s="37" t="str">
        <f t="shared" si="12"/>
        <v/>
      </c>
      <c r="G169" s="37" t="str">
        <f t="shared" si="13"/>
        <v/>
      </c>
      <c r="H169" s="37" t="str">
        <f t="shared" si="78"/>
        <v/>
      </c>
      <c r="I169" s="37" t="str">
        <f t="shared" si="79"/>
        <v/>
      </c>
      <c r="J169" s="37" t="str">
        <f t="shared" si="80"/>
        <v/>
      </c>
      <c r="K169" s="37" t="str">
        <f t="shared" si="81"/>
        <v/>
      </c>
      <c r="L169" s="37" t="str">
        <f t="shared" si="82"/>
        <v/>
      </c>
      <c r="M169" s="37" t="str">
        <f t="shared" si="83"/>
        <v/>
      </c>
      <c r="N169" s="37" t="str">
        <f t="shared" si="84"/>
        <v/>
      </c>
      <c r="O169" s="38" t="str">
        <f t="shared" si="85"/>
        <v/>
      </c>
    </row>
    <row r="170" spans="1:15" ht="15.75" customHeight="1">
      <c r="A170" s="27">
        <f>IF(ISBLANK(設備情報!A170)=TRUE,"",設備情報!A170)</f>
        <v>166</v>
      </c>
      <c r="B170" s="35" t="str">
        <f>IF(ISBLANK(設備情報!B170)=TRUE,"",設備情報!B170)</f>
        <v/>
      </c>
      <c r="C170" s="35" t="str">
        <f>IF(ISBLANK(設備情報!C170)=TRUE,"",設備情報!C170)</f>
        <v/>
      </c>
      <c r="D170" s="35" t="str">
        <f>IF(ISBLANK(設備情報!E170)=TRUE,"",設備情報!E170)</f>
        <v/>
      </c>
      <c r="E170" s="36" t="str">
        <f>IF(ISBLANK(設備情報!J170)=TRUE,"",設備情報!J170)</f>
        <v/>
      </c>
      <c r="F170" s="37" t="str">
        <f t="shared" si="12"/>
        <v/>
      </c>
      <c r="G170" s="37" t="str">
        <f t="shared" si="13"/>
        <v/>
      </c>
      <c r="H170" s="37" t="str">
        <f t="shared" si="78"/>
        <v/>
      </c>
      <c r="I170" s="37" t="str">
        <f t="shared" si="79"/>
        <v/>
      </c>
      <c r="J170" s="37" t="str">
        <f t="shared" si="80"/>
        <v/>
      </c>
      <c r="K170" s="37" t="str">
        <f t="shared" si="81"/>
        <v/>
      </c>
      <c r="L170" s="37" t="str">
        <f t="shared" si="82"/>
        <v/>
      </c>
      <c r="M170" s="37" t="str">
        <f t="shared" si="83"/>
        <v/>
      </c>
      <c r="N170" s="37" t="str">
        <f t="shared" si="84"/>
        <v/>
      </c>
      <c r="O170" s="38" t="str">
        <f t="shared" si="85"/>
        <v/>
      </c>
    </row>
    <row r="171" spans="1:15" ht="15.75" customHeight="1">
      <c r="A171" s="27">
        <f>IF(ISBLANK(設備情報!A171)=TRUE,"",設備情報!A171)</f>
        <v>167</v>
      </c>
      <c r="B171" s="35" t="str">
        <f>IF(ISBLANK(設備情報!B171)=TRUE,"",設備情報!B171)</f>
        <v/>
      </c>
      <c r="C171" s="35" t="str">
        <f>IF(ISBLANK(設備情報!C171)=TRUE,"",設備情報!C171)</f>
        <v/>
      </c>
      <c r="D171" s="35" t="str">
        <f>IF(ISBLANK(設備情報!E171)=TRUE,"",設備情報!E171)</f>
        <v/>
      </c>
      <c r="E171" s="36" t="str">
        <f>IF(ISBLANK(設備情報!J171)=TRUE,"",設備情報!J171)</f>
        <v/>
      </c>
      <c r="F171" s="37" t="str">
        <f t="shared" si="12"/>
        <v/>
      </c>
      <c r="G171" s="37" t="str">
        <f t="shared" si="13"/>
        <v/>
      </c>
      <c r="H171" s="37" t="str">
        <f t="shared" si="78"/>
        <v/>
      </c>
      <c r="I171" s="37" t="str">
        <f t="shared" si="79"/>
        <v/>
      </c>
      <c r="J171" s="37" t="str">
        <f t="shared" si="80"/>
        <v/>
      </c>
      <c r="K171" s="37" t="str">
        <f t="shared" si="81"/>
        <v/>
      </c>
      <c r="L171" s="37" t="str">
        <f t="shared" si="82"/>
        <v/>
      </c>
      <c r="M171" s="37" t="str">
        <f t="shared" si="83"/>
        <v/>
      </c>
      <c r="N171" s="37" t="str">
        <f t="shared" si="84"/>
        <v/>
      </c>
      <c r="O171" s="38" t="str">
        <f t="shared" si="85"/>
        <v/>
      </c>
    </row>
    <row r="172" spans="1:15" ht="15.75" customHeight="1">
      <c r="A172" s="27">
        <f>IF(ISBLANK(設備情報!A172)=TRUE,"",設備情報!A172)</f>
        <v>168</v>
      </c>
      <c r="B172" s="35" t="str">
        <f>IF(ISBLANK(設備情報!B172)=TRUE,"",設備情報!B172)</f>
        <v/>
      </c>
      <c r="C172" s="35" t="str">
        <f>IF(ISBLANK(設備情報!C172)=TRUE,"",設備情報!C172)</f>
        <v/>
      </c>
      <c r="D172" s="35" t="str">
        <f>IF(ISBLANK(設備情報!E172)=TRUE,"",設備情報!E172)</f>
        <v/>
      </c>
      <c r="E172" s="36" t="str">
        <f>IF(ISBLANK(設備情報!J172)=TRUE,"",設備情報!J172)</f>
        <v/>
      </c>
      <c r="F172" s="37" t="str">
        <f t="shared" si="12"/>
        <v/>
      </c>
      <c r="G172" s="37" t="str">
        <f t="shared" si="13"/>
        <v/>
      </c>
      <c r="H172" s="37" t="str">
        <f t="shared" si="78"/>
        <v/>
      </c>
      <c r="I172" s="37" t="str">
        <f t="shared" si="79"/>
        <v/>
      </c>
      <c r="J172" s="37" t="str">
        <f t="shared" si="80"/>
        <v/>
      </c>
      <c r="K172" s="37" t="str">
        <f t="shared" si="81"/>
        <v/>
      </c>
      <c r="L172" s="37" t="str">
        <f t="shared" si="82"/>
        <v/>
      </c>
      <c r="M172" s="37" t="str">
        <f t="shared" si="83"/>
        <v/>
      </c>
      <c r="N172" s="37" t="str">
        <f t="shared" si="84"/>
        <v/>
      </c>
      <c r="O172" s="38" t="str">
        <f t="shared" si="85"/>
        <v/>
      </c>
    </row>
    <row r="173" spans="1:15" ht="15.75" customHeight="1">
      <c r="A173" s="27">
        <f>IF(ISBLANK(設備情報!A173)=TRUE,"",設備情報!A173)</f>
        <v>169</v>
      </c>
      <c r="B173" s="35" t="str">
        <f>IF(ISBLANK(設備情報!B173)=TRUE,"",設備情報!B173)</f>
        <v/>
      </c>
      <c r="C173" s="35" t="str">
        <f>IF(ISBLANK(設備情報!C173)=TRUE,"",設備情報!C173)</f>
        <v/>
      </c>
      <c r="D173" s="35" t="str">
        <f>IF(ISBLANK(設備情報!E173)=TRUE,"",設備情報!E173)</f>
        <v/>
      </c>
      <c r="E173" s="36" t="str">
        <f>IF(ISBLANK(設備情報!J173)=TRUE,"",設備情報!J173)</f>
        <v/>
      </c>
      <c r="F173" s="37" t="str">
        <f t="shared" si="12"/>
        <v/>
      </c>
      <c r="G173" s="37" t="str">
        <f t="shared" si="13"/>
        <v/>
      </c>
      <c r="H173" s="37" t="str">
        <f t="shared" si="78"/>
        <v/>
      </c>
      <c r="I173" s="37" t="str">
        <f t="shared" si="79"/>
        <v/>
      </c>
      <c r="J173" s="37" t="str">
        <f t="shared" si="80"/>
        <v/>
      </c>
      <c r="K173" s="37" t="str">
        <f t="shared" si="81"/>
        <v/>
      </c>
      <c r="L173" s="37" t="str">
        <f t="shared" si="82"/>
        <v/>
      </c>
      <c r="M173" s="37" t="str">
        <f t="shared" si="83"/>
        <v/>
      </c>
      <c r="N173" s="37" t="str">
        <f t="shared" si="84"/>
        <v/>
      </c>
      <c r="O173" s="38" t="str">
        <f t="shared" si="85"/>
        <v/>
      </c>
    </row>
    <row r="174" spans="1:15" ht="15.75" customHeight="1">
      <c r="A174" s="27">
        <f>IF(ISBLANK(設備情報!A174)=TRUE,"",設備情報!A174)</f>
        <v>170</v>
      </c>
      <c r="B174" s="35" t="str">
        <f>IF(ISBLANK(設備情報!B174)=TRUE,"",設備情報!B174)</f>
        <v/>
      </c>
      <c r="C174" s="35" t="str">
        <f>IF(ISBLANK(設備情報!C174)=TRUE,"",設備情報!C174)</f>
        <v/>
      </c>
      <c r="D174" s="35" t="str">
        <f>IF(ISBLANK(設備情報!E174)=TRUE,"",設備情報!E174)</f>
        <v/>
      </c>
      <c r="E174" s="36" t="str">
        <f>IF(ISBLANK(設備情報!J174)=TRUE,"",設備情報!J174)</f>
        <v/>
      </c>
      <c r="F174" s="37" t="str">
        <f t="shared" si="12"/>
        <v/>
      </c>
      <c r="G174" s="37" t="str">
        <f t="shared" si="13"/>
        <v/>
      </c>
      <c r="H174" s="37" t="str">
        <f t="shared" si="78"/>
        <v/>
      </c>
      <c r="I174" s="37" t="str">
        <f t="shared" si="79"/>
        <v/>
      </c>
      <c r="J174" s="37" t="str">
        <f t="shared" si="80"/>
        <v/>
      </c>
      <c r="K174" s="37" t="str">
        <f t="shared" si="81"/>
        <v/>
      </c>
      <c r="L174" s="37" t="str">
        <f t="shared" si="82"/>
        <v/>
      </c>
      <c r="M174" s="37" t="str">
        <f t="shared" si="83"/>
        <v/>
      </c>
      <c r="N174" s="37" t="str">
        <f t="shared" si="84"/>
        <v/>
      </c>
      <c r="O174" s="38" t="str">
        <f t="shared" si="85"/>
        <v/>
      </c>
    </row>
    <row r="175" spans="1:15" ht="15.75" customHeight="1">
      <c r="A175" s="27">
        <f>IF(ISBLANK(設備情報!A175)=TRUE,"",設備情報!A175)</f>
        <v>171</v>
      </c>
      <c r="B175" s="35" t="str">
        <f>IF(ISBLANK(設備情報!B175)=TRUE,"",設備情報!B175)</f>
        <v/>
      </c>
      <c r="C175" s="35" t="str">
        <f>IF(ISBLANK(設備情報!C175)=TRUE,"",設備情報!C175)</f>
        <v/>
      </c>
      <c r="D175" s="35" t="str">
        <f>IF(ISBLANK(設備情報!E175)=TRUE,"",設備情報!E175)</f>
        <v/>
      </c>
      <c r="E175" s="36" t="str">
        <f>IF(ISBLANK(設備情報!J175)=TRUE,"",設備情報!J175)</f>
        <v/>
      </c>
      <c r="F175" s="37" t="str">
        <f t="shared" si="12"/>
        <v/>
      </c>
      <c r="G175" s="37" t="str">
        <f t="shared" si="13"/>
        <v/>
      </c>
      <c r="H175" s="37" t="str">
        <f t="shared" ref="H175:H181" si="86">IFERROR(G175+1,"")</f>
        <v/>
      </c>
      <c r="I175" s="37" t="str">
        <f t="shared" ref="I175:I181" si="87">IFERROR(H175+1,"")</f>
        <v/>
      </c>
      <c r="J175" s="37" t="str">
        <f t="shared" ref="J175:J181" si="88">IFERROR(I175+1,"")</f>
        <v/>
      </c>
      <c r="K175" s="37" t="str">
        <f t="shared" ref="K175:K181" si="89">IFERROR(J175+1,"")</f>
        <v/>
      </c>
      <c r="L175" s="37" t="str">
        <f t="shared" ref="L175:L181" si="90">IFERROR(K175+1,"")</f>
        <v/>
      </c>
      <c r="M175" s="37" t="str">
        <f t="shared" ref="M175:M181" si="91">IFERROR(L175+1,"")</f>
        <v/>
      </c>
      <c r="N175" s="37" t="str">
        <f t="shared" ref="N175:N181" si="92">IFERROR(M175+1,"")</f>
        <v/>
      </c>
      <c r="O175" s="38" t="str">
        <f t="shared" ref="O175:O181" si="93">IFERROR(N175+1,"")</f>
        <v/>
      </c>
    </row>
    <row r="176" spans="1:15" ht="15.75" customHeight="1">
      <c r="A176" s="27">
        <f>IF(ISBLANK(設備情報!A176)=TRUE,"",設備情報!A176)</f>
        <v>172</v>
      </c>
      <c r="B176" s="35" t="str">
        <f>IF(ISBLANK(設備情報!B176)=TRUE,"",設備情報!B176)</f>
        <v/>
      </c>
      <c r="C176" s="35" t="str">
        <f>IF(ISBLANK(設備情報!C176)=TRUE,"",設備情報!C176)</f>
        <v/>
      </c>
      <c r="D176" s="35" t="str">
        <f>IF(ISBLANK(設備情報!E176)=TRUE,"",設備情報!E176)</f>
        <v/>
      </c>
      <c r="E176" s="36" t="str">
        <f>IF(ISBLANK(設備情報!J176)=TRUE,"",設備情報!J176)</f>
        <v/>
      </c>
      <c r="F176" s="37" t="str">
        <f t="shared" si="12"/>
        <v/>
      </c>
      <c r="G176" s="37" t="str">
        <f t="shared" si="13"/>
        <v/>
      </c>
      <c r="H176" s="37" t="str">
        <f t="shared" si="86"/>
        <v/>
      </c>
      <c r="I176" s="37" t="str">
        <f t="shared" si="87"/>
        <v/>
      </c>
      <c r="J176" s="37" t="str">
        <f t="shared" si="88"/>
        <v/>
      </c>
      <c r="K176" s="37" t="str">
        <f t="shared" si="89"/>
        <v/>
      </c>
      <c r="L176" s="37" t="str">
        <f t="shared" si="90"/>
        <v/>
      </c>
      <c r="M176" s="37" t="str">
        <f t="shared" si="91"/>
        <v/>
      </c>
      <c r="N176" s="37" t="str">
        <f t="shared" si="92"/>
        <v/>
      </c>
      <c r="O176" s="38" t="str">
        <f t="shared" si="93"/>
        <v/>
      </c>
    </row>
    <row r="177" spans="1:15" ht="15.75" customHeight="1">
      <c r="A177" s="27">
        <f>IF(ISBLANK(設備情報!A177)=TRUE,"",設備情報!A177)</f>
        <v>173</v>
      </c>
      <c r="B177" s="35" t="str">
        <f>IF(ISBLANK(設備情報!B177)=TRUE,"",設備情報!B177)</f>
        <v/>
      </c>
      <c r="C177" s="35" t="str">
        <f>IF(ISBLANK(設備情報!C177)=TRUE,"",設備情報!C177)</f>
        <v/>
      </c>
      <c r="D177" s="35" t="str">
        <f>IF(ISBLANK(設備情報!E177)=TRUE,"",設備情報!E177)</f>
        <v/>
      </c>
      <c r="E177" s="36" t="str">
        <f>IF(ISBLANK(設備情報!J177)=TRUE,"",設備情報!J177)</f>
        <v/>
      </c>
      <c r="F177" s="37" t="str">
        <f t="shared" si="12"/>
        <v/>
      </c>
      <c r="G177" s="37" t="str">
        <f t="shared" si="13"/>
        <v/>
      </c>
      <c r="H177" s="37" t="str">
        <f t="shared" si="86"/>
        <v/>
      </c>
      <c r="I177" s="37" t="str">
        <f t="shared" si="87"/>
        <v/>
      </c>
      <c r="J177" s="37" t="str">
        <f t="shared" si="88"/>
        <v/>
      </c>
      <c r="K177" s="37" t="str">
        <f t="shared" si="89"/>
        <v/>
      </c>
      <c r="L177" s="37" t="str">
        <f t="shared" si="90"/>
        <v/>
      </c>
      <c r="M177" s="37" t="str">
        <f t="shared" si="91"/>
        <v/>
      </c>
      <c r="N177" s="37" t="str">
        <f t="shared" si="92"/>
        <v/>
      </c>
      <c r="O177" s="38" t="str">
        <f t="shared" si="93"/>
        <v/>
      </c>
    </row>
    <row r="178" spans="1:15" ht="15.75" customHeight="1">
      <c r="A178" s="27">
        <f>IF(ISBLANK(設備情報!A178)=TRUE,"",設備情報!A178)</f>
        <v>174</v>
      </c>
      <c r="B178" s="35" t="str">
        <f>IF(ISBLANK(設備情報!B178)=TRUE,"",設備情報!B178)</f>
        <v/>
      </c>
      <c r="C178" s="35" t="str">
        <f>IF(ISBLANK(設備情報!C178)=TRUE,"",設備情報!C178)</f>
        <v/>
      </c>
      <c r="D178" s="35" t="str">
        <f>IF(ISBLANK(設備情報!E178)=TRUE,"",設備情報!E178)</f>
        <v/>
      </c>
      <c r="E178" s="36" t="str">
        <f>IF(ISBLANK(設備情報!J178)=TRUE,"",設備情報!J178)</f>
        <v/>
      </c>
      <c r="F178" s="37" t="str">
        <f t="shared" si="12"/>
        <v/>
      </c>
      <c r="G178" s="37" t="str">
        <f t="shared" si="13"/>
        <v/>
      </c>
      <c r="H178" s="37" t="str">
        <f t="shared" si="86"/>
        <v/>
      </c>
      <c r="I178" s="37" t="str">
        <f t="shared" si="87"/>
        <v/>
      </c>
      <c r="J178" s="37" t="str">
        <f t="shared" si="88"/>
        <v/>
      </c>
      <c r="K178" s="37" t="str">
        <f t="shared" si="89"/>
        <v/>
      </c>
      <c r="L178" s="37" t="str">
        <f t="shared" si="90"/>
        <v/>
      </c>
      <c r="M178" s="37" t="str">
        <f t="shared" si="91"/>
        <v/>
      </c>
      <c r="N178" s="37" t="str">
        <f t="shared" si="92"/>
        <v/>
      </c>
      <c r="O178" s="38" t="str">
        <f t="shared" si="93"/>
        <v/>
      </c>
    </row>
    <row r="179" spans="1:15" ht="15.75" customHeight="1">
      <c r="A179" s="27">
        <f>IF(ISBLANK(設備情報!A179)=TRUE,"",設備情報!A179)</f>
        <v>175</v>
      </c>
      <c r="B179" s="35" t="str">
        <f>IF(ISBLANK(設備情報!B179)=TRUE,"",設備情報!B179)</f>
        <v/>
      </c>
      <c r="C179" s="35" t="str">
        <f>IF(ISBLANK(設備情報!C179)=TRUE,"",設備情報!C179)</f>
        <v/>
      </c>
      <c r="D179" s="35" t="str">
        <f>IF(ISBLANK(設備情報!E179)=TRUE,"",設備情報!E179)</f>
        <v/>
      </c>
      <c r="E179" s="36" t="str">
        <f>IF(ISBLANK(設備情報!J179)=TRUE,"",設備情報!J179)</f>
        <v/>
      </c>
      <c r="F179" s="37" t="str">
        <f t="shared" si="12"/>
        <v/>
      </c>
      <c r="G179" s="37" t="str">
        <f t="shared" si="13"/>
        <v/>
      </c>
      <c r="H179" s="37" t="str">
        <f t="shared" si="86"/>
        <v/>
      </c>
      <c r="I179" s="37" t="str">
        <f t="shared" si="87"/>
        <v/>
      </c>
      <c r="J179" s="37" t="str">
        <f t="shared" si="88"/>
        <v/>
      </c>
      <c r="K179" s="37" t="str">
        <f t="shared" si="89"/>
        <v/>
      </c>
      <c r="L179" s="37" t="str">
        <f t="shared" si="90"/>
        <v/>
      </c>
      <c r="M179" s="37" t="str">
        <f t="shared" si="91"/>
        <v/>
      </c>
      <c r="N179" s="37" t="str">
        <f t="shared" si="92"/>
        <v/>
      </c>
      <c r="O179" s="38" t="str">
        <f t="shared" si="93"/>
        <v/>
      </c>
    </row>
    <row r="180" spans="1:15" ht="15.75" customHeight="1">
      <c r="A180" s="27">
        <f>IF(ISBLANK(設備情報!A180)=TRUE,"",設備情報!A180)</f>
        <v>176</v>
      </c>
      <c r="B180" s="35" t="str">
        <f>IF(ISBLANK(設備情報!B180)=TRUE,"",設備情報!B180)</f>
        <v/>
      </c>
      <c r="C180" s="35" t="str">
        <f>IF(ISBLANK(設備情報!C180)=TRUE,"",設備情報!C180)</f>
        <v/>
      </c>
      <c r="D180" s="35" t="str">
        <f>IF(ISBLANK(設備情報!E180)=TRUE,"",設備情報!E180)</f>
        <v/>
      </c>
      <c r="E180" s="36" t="str">
        <f>IF(ISBLANK(設備情報!J180)=TRUE,"",設備情報!J180)</f>
        <v/>
      </c>
      <c r="F180" s="37" t="str">
        <f t="shared" si="12"/>
        <v/>
      </c>
      <c r="G180" s="37" t="str">
        <f t="shared" si="13"/>
        <v/>
      </c>
      <c r="H180" s="37" t="str">
        <f t="shared" si="86"/>
        <v/>
      </c>
      <c r="I180" s="37" t="str">
        <f t="shared" si="87"/>
        <v/>
      </c>
      <c r="J180" s="37" t="str">
        <f t="shared" si="88"/>
        <v/>
      </c>
      <c r="K180" s="37" t="str">
        <f t="shared" si="89"/>
        <v/>
      </c>
      <c r="L180" s="37" t="str">
        <f t="shared" si="90"/>
        <v/>
      </c>
      <c r="M180" s="37" t="str">
        <f t="shared" si="91"/>
        <v/>
      </c>
      <c r="N180" s="37" t="str">
        <f t="shared" si="92"/>
        <v/>
      </c>
      <c r="O180" s="38" t="str">
        <f t="shared" si="93"/>
        <v/>
      </c>
    </row>
    <row r="181" spans="1:15" ht="15.75" customHeight="1">
      <c r="A181" s="27">
        <f>IF(ISBLANK(設備情報!A181)=TRUE,"",設備情報!A181)</f>
        <v>177</v>
      </c>
      <c r="B181" s="35" t="str">
        <f>IF(ISBLANK(設備情報!B181)=TRUE,"",設備情報!B181)</f>
        <v/>
      </c>
      <c r="C181" s="35" t="str">
        <f>IF(ISBLANK(設備情報!C181)=TRUE,"",設備情報!C181)</f>
        <v/>
      </c>
      <c r="D181" s="35" t="str">
        <f>IF(ISBLANK(設備情報!E181)=TRUE,"",設備情報!E181)</f>
        <v/>
      </c>
      <c r="E181" s="36" t="str">
        <f>IF(ISBLANK(設備情報!J181)=TRUE,"",設備情報!J181)</f>
        <v/>
      </c>
      <c r="F181" s="37" t="str">
        <f t="shared" si="12"/>
        <v/>
      </c>
      <c r="G181" s="37" t="str">
        <f t="shared" si="13"/>
        <v/>
      </c>
      <c r="H181" s="37" t="str">
        <f t="shared" si="86"/>
        <v/>
      </c>
      <c r="I181" s="37" t="str">
        <f t="shared" si="87"/>
        <v/>
      </c>
      <c r="J181" s="37" t="str">
        <f t="shared" si="88"/>
        <v/>
      </c>
      <c r="K181" s="37" t="str">
        <f t="shared" si="89"/>
        <v/>
      </c>
      <c r="L181" s="37" t="str">
        <f t="shared" si="90"/>
        <v/>
      </c>
      <c r="M181" s="37" t="str">
        <f t="shared" si="91"/>
        <v/>
      </c>
      <c r="N181" s="37" t="str">
        <f t="shared" si="92"/>
        <v/>
      </c>
      <c r="O181" s="38" t="str">
        <f t="shared" si="93"/>
        <v/>
      </c>
    </row>
    <row r="182" spans="1:15" ht="15.75" customHeight="1">
      <c r="A182" s="27">
        <f>IF(ISBLANK(設備情報!A182)=TRUE,"",設備情報!A182)</f>
        <v>178</v>
      </c>
      <c r="B182" s="35" t="str">
        <f>IF(ISBLANK(設備情報!B182)=TRUE,"",設備情報!B182)</f>
        <v/>
      </c>
      <c r="C182" s="35" t="str">
        <f>IF(ISBLANK(設備情報!C182)=TRUE,"",設備情報!C182)</f>
        <v/>
      </c>
      <c r="D182" s="35" t="str">
        <f>IF(ISBLANK(設備情報!E182)=TRUE,"",設備情報!E182)</f>
        <v/>
      </c>
      <c r="E182" s="36" t="str">
        <f>IF(ISBLANK(設備情報!J182)=TRUE,"",設備情報!J182)</f>
        <v/>
      </c>
      <c r="F182" s="37" t="str">
        <f t="shared" si="12"/>
        <v/>
      </c>
      <c r="G182" s="37" t="str">
        <f t="shared" si="13"/>
        <v/>
      </c>
      <c r="H182" s="37" t="str">
        <f t="shared" ref="H182:H184" si="94">IFERROR(G182+1,"")</f>
        <v/>
      </c>
      <c r="I182" s="37" t="str">
        <f t="shared" ref="I182:I184" si="95">IFERROR(H182+1,"")</f>
        <v/>
      </c>
      <c r="J182" s="37" t="str">
        <f t="shared" ref="J182:J184" si="96">IFERROR(I182+1,"")</f>
        <v/>
      </c>
      <c r="K182" s="37" t="str">
        <f t="shared" ref="K182:K184" si="97">IFERROR(J182+1,"")</f>
        <v/>
      </c>
      <c r="L182" s="37" t="str">
        <f t="shared" ref="L182:L184" si="98">IFERROR(K182+1,"")</f>
        <v/>
      </c>
      <c r="M182" s="37" t="str">
        <f t="shared" ref="M182:M184" si="99">IFERROR(L182+1,"")</f>
        <v/>
      </c>
      <c r="N182" s="37" t="str">
        <f t="shared" ref="N182:N184" si="100">IFERROR(M182+1,"")</f>
        <v/>
      </c>
      <c r="O182" s="38" t="str">
        <f t="shared" ref="O182:O184" si="101">IFERROR(N182+1,"")</f>
        <v/>
      </c>
    </row>
    <row r="183" spans="1:15" ht="15.75" customHeight="1">
      <c r="A183" s="27">
        <f>IF(ISBLANK(設備情報!A183)=TRUE,"",設備情報!A183)</f>
        <v>179</v>
      </c>
      <c r="B183" s="35" t="str">
        <f>IF(ISBLANK(設備情報!B183)=TRUE,"",設備情報!B183)</f>
        <v/>
      </c>
      <c r="C183" s="35" t="str">
        <f>IF(ISBLANK(設備情報!C183)=TRUE,"",設備情報!C183)</f>
        <v/>
      </c>
      <c r="D183" s="35" t="str">
        <f>IF(ISBLANK(設備情報!E183)=TRUE,"",設備情報!E183)</f>
        <v/>
      </c>
      <c r="E183" s="36" t="str">
        <f>IF(ISBLANK(設備情報!J183)=TRUE,"",設備情報!J183)</f>
        <v/>
      </c>
      <c r="F183" s="37" t="str">
        <f t="shared" si="12"/>
        <v/>
      </c>
      <c r="G183" s="37" t="str">
        <f t="shared" si="13"/>
        <v/>
      </c>
      <c r="H183" s="37" t="str">
        <f t="shared" si="94"/>
        <v/>
      </c>
      <c r="I183" s="37" t="str">
        <f t="shared" si="95"/>
        <v/>
      </c>
      <c r="J183" s="37" t="str">
        <f t="shared" si="96"/>
        <v/>
      </c>
      <c r="K183" s="37" t="str">
        <f t="shared" si="97"/>
        <v/>
      </c>
      <c r="L183" s="37" t="str">
        <f t="shared" si="98"/>
        <v/>
      </c>
      <c r="M183" s="37" t="str">
        <f t="shared" si="99"/>
        <v/>
      </c>
      <c r="N183" s="37" t="str">
        <f t="shared" si="100"/>
        <v/>
      </c>
      <c r="O183" s="38" t="str">
        <f t="shared" si="101"/>
        <v/>
      </c>
    </row>
    <row r="184" spans="1:15" ht="15.75" customHeight="1">
      <c r="A184" s="27">
        <f>IF(ISBLANK(設備情報!A184)=TRUE,"",設備情報!A184)</f>
        <v>180</v>
      </c>
      <c r="B184" s="35" t="str">
        <f>IF(ISBLANK(設備情報!B184)=TRUE,"",設備情報!B184)</f>
        <v/>
      </c>
      <c r="C184" s="35" t="str">
        <f>IF(ISBLANK(設備情報!C184)=TRUE,"",設備情報!C184)</f>
        <v/>
      </c>
      <c r="D184" s="35" t="str">
        <f>IF(ISBLANK(設備情報!E184)=TRUE,"",設備情報!E184)</f>
        <v/>
      </c>
      <c r="E184" s="36" t="str">
        <f>IF(ISBLANK(設備情報!J184)=TRUE,"",設備情報!J184)</f>
        <v/>
      </c>
      <c r="F184" s="37" t="str">
        <f t="shared" si="12"/>
        <v/>
      </c>
      <c r="G184" s="37" t="str">
        <f t="shared" si="13"/>
        <v/>
      </c>
      <c r="H184" s="37" t="str">
        <f t="shared" si="94"/>
        <v/>
      </c>
      <c r="I184" s="37" t="str">
        <f t="shared" si="95"/>
        <v/>
      </c>
      <c r="J184" s="37" t="str">
        <f t="shared" si="96"/>
        <v/>
      </c>
      <c r="K184" s="37" t="str">
        <f t="shared" si="97"/>
        <v/>
      </c>
      <c r="L184" s="37" t="str">
        <f t="shared" si="98"/>
        <v/>
      </c>
      <c r="M184" s="37" t="str">
        <f t="shared" si="99"/>
        <v/>
      </c>
      <c r="N184" s="37" t="str">
        <f t="shared" si="100"/>
        <v/>
      </c>
      <c r="O184" s="38" t="str">
        <f t="shared" si="101"/>
        <v/>
      </c>
    </row>
    <row r="185" spans="1:15" ht="15.75" customHeight="1">
      <c r="A185" s="27">
        <f>IF(ISBLANK(設備情報!A185)=TRUE,"",設備情報!A185)</f>
        <v>181</v>
      </c>
      <c r="B185" s="35" t="str">
        <f>IF(ISBLANK(設備情報!B185)=TRUE,"",設備情報!B185)</f>
        <v/>
      </c>
      <c r="C185" s="35" t="str">
        <f>IF(ISBLANK(設備情報!C185)=TRUE,"",設備情報!C185)</f>
        <v/>
      </c>
      <c r="D185" s="35" t="str">
        <f>IF(ISBLANK(設備情報!E185)=TRUE,"",設備情報!E185)</f>
        <v/>
      </c>
      <c r="E185" s="36" t="str">
        <f>IF(ISBLANK(設備情報!J185)=TRUE,"",設備情報!J185)</f>
        <v/>
      </c>
      <c r="F185" s="37" t="str">
        <f t="shared" si="12"/>
        <v/>
      </c>
      <c r="G185" s="37" t="str">
        <f t="shared" si="13"/>
        <v/>
      </c>
      <c r="H185" s="37" t="str">
        <f t="shared" si="46"/>
        <v/>
      </c>
      <c r="I185" s="37" t="str">
        <f t="shared" si="47"/>
        <v/>
      </c>
      <c r="J185" s="37" t="str">
        <f t="shared" si="48"/>
        <v/>
      </c>
      <c r="K185" s="37" t="str">
        <f t="shared" si="49"/>
        <v/>
      </c>
      <c r="L185" s="37" t="str">
        <f t="shared" si="50"/>
        <v/>
      </c>
      <c r="M185" s="37" t="str">
        <f t="shared" si="51"/>
        <v/>
      </c>
      <c r="N185" s="37" t="str">
        <f t="shared" si="52"/>
        <v/>
      </c>
      <c r="O185" s="38" t="str">
        <f t="shared" si="53"/>
        <v/>
      </c>
    </row>
    <row r="186" spans="1:15" ht="15.75" customHeight="1">
      <c r="A186" s="27">
        <f>IF(ISBLANK(設備情報!A186)=TRUE,"",設備情報!A186)</f>
        <v>182</v>
      </c>
      <c r="B186" s="35" t="str">
        <f>IF(ISBLANK(設備情報!B186)=TRUE,"",設備情報!B186)</f>
        <v/>
      </c>
      <c r="C186" s="35" t="str">
        <f>IF(ISBLANK(設備情報!C186)=TRUE,"",設備情報!C186)</f>
        <v/>
      </c>
      <c r="D186" s="35" t="str">
        <f>IF(ISBLANK(設備情報!E186)=TRUE,"",設備情報!E186)</f>
        <v/>
      </c>
      <c r="E186" s="36" t="str">
        <f>IF(ISBLANK(設備情報!J186)=TRUE,"",設備情報!J186)</f>
        <v/>
      </c>
      <c r="F186" s="37" t="str">
        <f t="shared" si="12"/>
        <v/>
      </c>
      <c r="G186" s="37" t="str">
        <f t="shared" si="13"/>
        <v/>
      </c>
      <c r="H186" s="37" t="str">
        <f t="shared" si="46"/>
        <v/>
      </c>
      <c r="I186" s="37" t="str">
        <f t="shared" si="47"/>
        <v/>
      </c>
      <c r="J186" s="37" t="str">
        <f t="shared" si="48"/>
        <v/>
      </c>
      <c r="K186" s="37" t="str">
        <f t="shared" si="49"/>
        <v/>
      </c>
      <c r="L186" s="37" t="str">
        <f t="shared" si="50"/>
        <v/>
      </c>
      <c r="M186" s="37" t="str">
        <f t="shared" si="51"/>
        <v/>
      </c>
      <c r="N186" s="37" t="str">
        <f t="shared" si="52"/>
        <v/>
      </c>
      <c r="O186" s="38" t="str">
        <f t="shared" si="53"/>
        <v/>
      </c>
    </row>
    <row r="187" spans="1:15" ht="15.75" customHeight="1">
      <c r="A187" s="27">
        <f>IF(ISBLANK(設備情報!A187)=TRUE,"",設備情報!A187)</f>
        <v>183</v>
      </c>
      <c r="B187" s="35" t="str">
        <f>IF(ISBLANK(設備情報!B187)=TRUE,"",設備情報!B187)</f>
        <v/>
      </c>
      <c r="C187" s="35" t="str">
        <f>IF(ISBLANK(設備情報!C187)=TRUE,"",設備情報!C187)</f>
        <v/>
      </c>
      <c r="D187" s="35" t="str">
        <f>IF(ISBLANK(設備情報!E187)=TRUE,"",設備情報!E187)</f>
        <v/>
      </c>
      <c r="E187" s="36" t="str">
        <f>IF(ISBLANK(設備情報!J187)=TRUE,"",設備情報!J187)</f>
        <v/>
      </c>
      <c r="F187" s="37" t="str">
        <f t="shared" si="12"/>
        <v/>
      </c>
      <c r="G187" s="37" t="str">
        <f t="shared" si="13"/>
        <v/>
      </c>
      <c r="H187" s="37" t="str">
        <f t="shared" si="46"/>
        <v/>
      </c>
      <c r="I187" s="37" t="str">
        <f t="shared" si="47"/>
        <v/>
      </c>
      <c r="J187" s="37" t="str">
        <f t="shared" si="48"/>
        <v/>
      </c>
      <c r="K187" s="37" t="str">
        <f t="shared" si="49"/>
        <v/>
      </c>
      <c r="L187" s="37" t="str">
        <f t="shared" si="50"/>
        <v/>
      </c>
      <c r="M187" s="37" t="str">
        <f t="shared" si="51"/>
        <v/>
      </c>
      <c r="N187" s="37" t="str">
        <f t="shared" si="52"/>
        <v/>
      </c>
      <c r="O187" s="38" t="str">
        <f t="shared" si="53"/>
        <v/>
      </c>
    </row>
    <row r="188" spans="1:15" ht="15.75" customHeight="1">
      <c r="A188" s="27">
        <f>IF(ISBLANK(設備情報!A188)=TRUE,"",設備情報!A188)</f>
        <v>184</v>
      </c>
      <c r="B188" s="35" t="str">
        <f>IF(ISBLANK(設備情報!B188)=TRUE,"",設備情報!B188)</f>
        <v/>
      </c>
      <c r="C188" s="35" t="str">
        <f>IF(ISBLANK(設備情報!C188)=TRUE,"",設備情報!C188)</f>
        <v/>
      </c>
      <c r="D188" s="35" t="str">
        <f>IF(ISBLANK(設備情報!E188)=TRUE,"",設備情報!E188)</f>
        <v/>
      </c>
      <c r="E188" s="36" t="str">
        <f>IF(ISBLANK(設備情報!J188)=TRUE,"",設備情報!J188)</f>
        <v/>
      </c>
      <c r="F188" s="37" t="str">
        <f t="shared" si="12"/>
        <v/>
      </c>
      <c r="G188" s="37" t="str">
        <f t="shared" si="13"/>
        <v/>
      </c>
      <c r="H188" s="37" t="str">
        <f t="shared" si="46"/>
        <v/>
      </c>
      <c r="I188" s="37" t="str">
        <f t="shared" si="47"/>
        <v/>
      </c>
      <c r="J188" s="37" t="str">
        <f t="shared" si="48"/>
        <v/>
      </c>
      <c r="K188" s="37" t="str">
        <f t="shared" si="49"/>
        <v/>
      </c>
      <c r="L188" s="37" t="str">
        <f t="shared" si="50"/>
        <v/>
      </c>
      <c r="M188" s="37" t="str">
        <f t="shared" si="51"/>
        <v/>
      </c>
      <c r="N188" s="37" t="str">
        <f t="shared" si="52"/>
        <v/>
      </c>
      <c r="O188" s="38" t="str">
        <f t="shared" si="53"/>
        <v/>
      </c>
    </row>
    <row r="189" spans="1:15" ht="15.75" customHeight="1">
      <c r="A189" s="27">
        <f>IF(ISBLANK(設備情報!A189)=TRUE,"",設備情報!A189)</f>
        <v>185</v>
      </c>
      <c r="B189" s="35" t="str">
        <f>IF(ISBLANK(設備情報!B189)=TRUE,"",設備情報!B189)</f>
        <v/>
      </c>
      <c r="C189" s="35" t="str">
        <f>IF(ISBLANK(設備情報!C189)=TRUE,"",設備情報!C189)</f>
        <v/>
      </c>
      <c r="D189" s="35" t="str">
        <f>IF(ISBLANK(設備情報!E189)=TRUE,"",設備情報!E189)</f>
        <v/>
      </c>
      <c r="E189" s="36" t="str">
        <f>IF(ISBLANK(設備情報!J189)=TRUE,"",設備情報!J189)</f>
        <v/>
      </c>
      <c r="F189" s="37" t="str">
        <f t="shared" si="12"/>
        <v/>
      </c>
      <c r="G189" s="37" t="str">
        <f t="shared" si="13"/>
        <v/>
      </c>
      <c r="H189" s="37" t="str">
        <f t="shared" si="46"/>
        <v/>
      </c>
      <c r="I189" s="37" t="str">
        <f t="shared" si="47"/>
        <v/>
      </c>
      <c r="J189" s="37" t="str">
        <f t="shared" si="48"/>
        <v/>
      </c>
      <c r="K189" s="37" t="str">
        <f t="shared" si="49"/>
        <v/>
      </c>
      <c r="L189" s="37" t="str">
        <f t="shared" si="50"/>
        <v/>
      </c>
      <c r="M189" s="37" t="str">
        <f t="shared" si="51"/>
        <v/>
      </c>
      <c r="N189" s="37" t="str">
        <f t="shared" si="52"/>
        <v/>
      </c>
      <c r="O189" s="38" t="str">
        <f t="shared" si="53"/>
        <v/>
      </c>
    </row>
    <row r="190" spans="1:15" ht="15.75" customHeight="1">
      <c r="A190" s="27">
        <f>IF(ISBLANK(設備情報!A190)=TRUE,"",設備情報!A190)</f>
        <v>186</v>
      </c>
      <c r="B190" s="35" t="str">
        <f>IF(ISBLANK(設備情報!B190)=TRUE,"",設備情報!B190)</f>
        <v/>
      </c>
      <c r="C190" s="35" t="str">
        <f>IF(ISBLANK(設備情報!C190)=TRUE,"",設備情報!C190)</f>
        <v/>
      </c>
      <c r="D190" s="35" t="str">
        <f>IF(ISBLANK(設備情報!E190)=TRUE,"",設備情報!E190)</f>
        <v/>
      </c>
      <c r="E190" s="36" t="str">
        <f>IF(ISBLANK(設備情報!J190)=TRUE,"",設備情報!J190)</f>
        <v/>
      </c>
      <c r="F190" s="37" t="str">
        <f t="shared" si="12"/>
        <v/>
      </c>
      <c r="G190" s="37" t="str">
        <f t="shared" si="13"/>
        <v/>
      </c>
      <c r="H190" s="37" t="str">
        <f t="shared" ref="H190:H193" si="102">IFERROR(G190+1,"")</f>
        <v/>
      </c>
      <c r="I190" s="37" t="str">
        <f t="shared" ref="I190:I193" si="103">IFERROR(H190+1,"")</f>
        <v/>
      </c>
      <c r="J190" s="37" t="str">
        <f t="shared" ref="J190:J193" si="104">IFERROR(I190+1,"")</f>
        <v/>
      </c>
      <c r="K190" s="37" t="str">
        <f t="shared" ref="K190:K193" si="105">IFERROR(J190+1,"")</f>
        <v/>
      </c>
      <c r="L190" s="37" t="str">
        <f t="shared" ref="L190:L193" si="106">IFERROR(K190+1,"")</f>
        <v/>
      </c>
      <c r="M190" s="37" t="str">
        <f t="shared" ref="M190:M193" si="107">IFERROR(L190+1,"")</f>
        <v/>
      </c>
      <c r="N190" s="37" t="str">
        <f t="shared" ref="N190:N193" si="108">IFERROR(M190+1,"")</f>
        <v/>
      </c>
      <c r="O190" s="38" t="str">
        <f t="shared" ref="O190:O193" si="109">IFERROR(N190+1,"")</f>
        <v/>
      </c>
    </row>
    <row r="191" spans="1:15" ht="15.75" customHeight="1">
      <c r="A191" s="27">
        <f>IF(ISBLANK(設備情報!A191)=TRUE,"",設備情報!A191)</f>
        <v>187</v>
      </c>
      <c r="B191" s="35" t="str">
        <f>IF(ISBLANK(設備情報!B191)=TRUE,"",設備情報!B191)</f>
        <v/>
      </c>
      <c r="C191" s="35" t="str">
        <f>IF(ISBLANK(設備情報!C191)=TRUE,"",設備情報!C191)</f>
        <v/>
      </c>
      <c r="D191" s="35" t="str">
        <f>IF(ISBLANK(設備情報!E191)=TRUE,"",設備情報!E191)</f>
        <v/>
      </c>
      <c r="E191" s="36" t="str">
        <f>IF(ISBLANK(設備情報!J191)=TRUE,"",設備情報!J191)</f>
        <v/>
      </c>
      <c r="F191" s="37" t="str">
        <f t="shared" si="12"/>
        <v/>
      </c>
      <c r="G191" s="37" t="str">
        <f t="shared" si="13"/>
        <v/>
      </c>
      <c r="H191" s="37" t="str">
        <f t="shared" si="102"/>
        <v/>
      </c>
      <c r="I191" s="37" t="str">
        <f t="shared" si="103"/>
        <v/>
      </c>
      <c r="J191" s="37" t="str">
        <f t="shared" si="104"/>
        <v/>
      </c>
      <c r="K191" s="37" t="str">
        <f t="shared" si="105"/>
        <v/>
      </c>
      <c r="L191" s="37" t="str">
        <f t="shared" si="106"/>
        <v/>
      </c>
      <c r="M191" s="37" t="str">
        <f t="shared" si="107"/>
        <v/>
      </c>
      <c r="N191" s="37" t="str">
        <f t="shared" si="108"/>
        <v/>
      </c>
      <c r="O191" s="38" t="str">
        <f t="shared" si="109"/>
        <v/>
      </c>
    </row>
    <row r="192" spans="1:15" ht="15.75" customHeight="1">
      <c r="A192" s="27">
        <f>IF(ISBLANK(設備情報!A192)=TRUE,"",設備情報!A192)</f>
        <v>188</v>
      </c>
      <c r="B192" s="35" t="str">
        <f>IF(ISBLANK(設備情報!B192)=TRUE,"",設備情報!B192)</f>
        <v/>
      </c>
      <c r="C192" s="35" t="str">
        <f>IF(ISBLANK(設備情報!C192)=TRUE,"",設備情報!C192)</f>
        <v/>
      </c>
      <c r="D192" s="35" t="str">
        <f>IF(ISBLANK(設備情報!E192)=TRUE,"",設備情報!E192)</f>
        <v/>
      </c>
      <c r="E192" s="36" t="str">
        <f>IF(ISBLANK(設備情報!J192)=TRUE,"",設備情報!J192)</f>
        <v/>
      </c>
      <c r="F192" s="37" t="str">
        <f t="shared" si="12"/>
        <v/>
      </c>
      <c r="G192" s="37" t="str">
        <f t="shared" si="13"/>
        <v/>
      </c>
      <c r="H192" s="37" t="str">
        <f t="shared" si="102"/>
        <v/>
      </c>
      <c r="I192" s="37" t="str">
        <f t="shared" si="103"/>
        <v/>
      </c>
      <c r="J192" s="37" t="str">
        <f t="shared" si="104"/>
        <v/>
      </c>
      <c r="K192" s="37" t="str">
        <f t="shared" si="105"/>
        <v/>
      </c>
      <c r="L192" s="37" t="str">
        <f t="shared" si="106"/>
        <v/>
      </c>
      <c r="M192" s="37" t="str">
        <f t="shared" si="107"/>
        <v/>
      </c>
      <c r="N192" s="37" t="str">
        <f t="shared" si="108"/>
        <v/>
      </c>
      <c r="O192" s="38" t="str">
        <f t="shared" si="109"/>
        <v/>
      </c>
    </row>
    <row r="193" spans="1:15" ht="15.75" customHeight="1">
      <c r="A193" s="27">
        <f>IF(ISBLANK(設備情報!A193)=TRUE,"",設備情報!A193)</f>
        <v>189</v>
      </c>
      <c r="B193" s="35" t="str">
        <f>IF(ISBLANK(設備情報!B193)=TRUE,"",設備情報!B193)</f>
        <v/>
      </c>
      <c r="C193" s="35" t="str">
        <f>IF(ISBLANK(設備情報!C193)=TRUE,"",設備情報!C193)</f>
        <v/>
      </c>
      <c r="D193" s="35" t="str">
        <f>IF(ISBLANK(設備情報!E193)=TRUE,"",設備情報!E193)</f>
        <v/>
      </c>
      <c r="E193" s="36" t="str">
        <f>IF(ISBLANK(設備情報!J193)=TRUE,"",設備情報!J193)</f>
        <v/>
      </c>
      <c r="F193" s="37" t="str">
        <f t="shared" si="12"/>
        <v/>
      </c>
      <c r="G193" s="37" t="str">
        <f t="shared" si="13"/>
        <v/>
      </c>
      <c r="H193" s="37" t="str">
        <f t="shared" si="102"/>
        <v/>
      </c>
      <c r="I193" s="37" t="str">
        <f t="shared" si="103"/>
        <v/>
      </c>
      <c r="J193" s="37" t="str">
        <f t="shared" si="104"/>
        <v/>
      </c>
      <c r="K193" s="37" t="str">
        <f t="shared" si="105"/>
        <v/>
      </c>
      <c r="L193" s="37" t="str">
        <f t="shared" si="106"/>
        <v/>
      </c>
      <c r="M193" s="37" t="str">
        <f t="shared" si="107"/>
        <v/>
      </c>
      <c r="N193" s="37" t="str">
        <f t="shared" si="108"/>
        <v/>
      </c>
      <c r="O193" s="38" t="str">
        <f t="shared" si="109"/>
        <v/>
      </c>
    </row>
    <row r="194" spans="1:15" ht="15.75" customHeight="1">
      <c r="A194" s="27">
        <f>IF(ISBLANK(設備情報!A194)=TRUE,"",設備情報!A194)</f>
        <v>190</v>
      </c>
      <c r="B194" s="35" t="str">
        <f>IF(ISBLANK(設備情報!B194)=TRUE,"",設備情報!B194)</f>
        <v/>
      </c>
      <c r="C194" s="35" t="str">
        <f>IF(ISBLANK(設備情報!C194)=TRUE,"",設備情報!C194)</f>
        <v/>
      </c>
      <c r="D194" s="35" t="str">
        <f>IF(ISBLANK(設備情報!E194)=TRUE,"",設備情報!E194)</f>
        <v/>
      </c>
      <c r="E194" s="36" t="str">
        <f>IF(ISBLANK(設備情報!J194)=TRUE,"",設備情報!J194)</f>
        <v/>
      </c>
      <c r="F194" s="37" t="str">
        <f t="shared" si="12"/>
        <v/>
      </c>
      <c r="G194" s="37" t="str">
        <f t="shared" si="13"/>
        <v/>
      </c>
      <c r="H194" s="37" t="str">
        <f t="shared" si="46"/>
        <v/>
      </c>
      <c r="I194" s="37" t="str">
        <f t="shared" si="47"/>
        <v/>
      </c>
      <c r="J194" s="37" t="str">
        <f t="shared" si="48"/>
        <v/>
      </c>
      <c r="K194" s="37" t="str">
        <f t="shared" si="49"/>
        <v/>
      </c>
      <c r="L194" s="37" t="str">
        <f t="shared" si="50"/>
        <v/>
      </c>
      <c r="M194" s="37" t="str">
        <f t="shared" si="51"/>
        <v/>
      </c>
      <c r="N194" s="37" t="str">
        <f t="shared" si="52"/>
        <v/>
      </c>
      <c r="O194" s="38" t="str">
        <f t="shared" si="53"/>
        <v/>
      </c>
    </row>
    <row r="195" spans="1:15" ht="15.75" customHeight="1">
      <c r="A195" s="27">
        <f>IF(ISBLANK(設備情報!A195)=TRUE,"",設備情報!A195)</f>
        <v>191</v>
      </c>
      <c r="B195" s="35" t="str">
        <f>IF(ISBLANK(設備情報!B195)=TRUE,"",設備情報!B195)</f>
        <v/>
      </c>
      <c r="C195" s="35" t="str">
        <f>IF(ISBLANK(設備情報!C195)=TRUE,"",設備情報!C195)</f>
        <v/>
      </c>
      <c r="D195" s="35" t="str">
        <f>IF(ISBLANK(設備情報!E195)=TRUE,"",設備情報!E195)</f>
        <v/>
      </c>
      <c r="E195" s="36" t="str">
        <f>IF(ISBLANK(設備情報!J195)=TRUE,"",設備情報!J195)</f>
        <v/>
      </c>
      <c r="F195" s="37" t="str">
        <f t="shared" si="12"/>
        <v/>
      </c>
      <c r="G195" s="37" t="str">
        <f t="shared" si="13"/>
        <v/>
      </c>
      <c r="H195" s="37" t="str">
        <f t="shared" si="46"/>
        <v/>
      </c>
      <c r="I195" s="37" t="str">
        <f t="shared" si="47"/>
        <v/>
      </c>
      <c r="J195" s="37" t="str">
        <f t="shared" si="48"/>
        <v/>
      </c>
      <c r="K195" s="37" t="str">
        <f t="shared" si="49"/>
        <v/>
      </c>
      <c r="L195" s="37" t="str">
        <f t="shared" si="50"/>
        <v/>
      </c>
      <c r="M195" s="37" t="str">
        <f t="shared" si="51"/>
        <v/>
      </c>
      <c r="N195" s="37" t="str">
        <f t="shared" si="52"/>
        <v/>
      </c>
      <c r="O195" s="38" t="str">
        <f t="shared" si="53"/>
        <v/>
      </c>
    </row>
    <row r="196" spans="1:15" ht="15.75" customHeight="1">
      <c r="A196" s="27">
        <f>IF(ISBLANK(設備情報!A196)=TRUE,"",設備情報!A196)</f>
        <v>192</v>
      </c>
      <c r="B196" s="35" t="str">
        <f>IF(ISBLANK(設備情報!B196)=TRUE,"",設備情報!B196)</f>
        <v/>
      </c>
      <c r="C196" s="35" t="str">
        <f>IF(ISBLANK(設備情報!C196)=TRUE,"",設備情報!C196)</f>
        <v/>
      </c>
      <c r="D196" s="35" t="str">
        <f>IF(ISBLANK(設備情報!E196)=TRUE,"",設備情報!E196)</f>
        <v/>
      </c>
      <c r="E196" s="36" t="str">
        <f>IF(ISBLANK(設備情報!J196)=TRUE,"",設備情報!J196)</f>
        <v/>
      </c>
      <c r="F196" s="37" t="str">
        <f t="shared" si="12"/>
        <v/>
      </c>
      <c r="G196" s="37" t="str">
        <f t="shared" si="13"/>
        <v/>
      </c>
      <c r="H196" s="37" t="str">
        <f t="shared" si="46"/>
        <v/>
      </c>
      <c r="I196" s="37" t="str">
        <f t="shared" si="47"/>
        <v/>
      </c>
      <c r="J196" s="37" t="str">
        <f t="shared" si="48"/>
        <v/>
      </c>
      <c r="K196" s="37" t="str">
        <f t="shared" si="49"/>
        <v/>
      </c>
      <c r="L196" s="37" t="str">
        <f t="shared" si="50"/>
        <v/>
      </c>
      <c r="M196" s="37" t="str">
        <f t="shared" si="51"/>
        <v/>
      </c>
      <c r="N196" s="37" t="str">
        <f t="shared" si="52"/>
        <v/>
      </c>
      <c r="O196" s="38" t="str">
        <f t="shared" si="53"/>
        <v/>
      </c>
    </row>
    <row r="197" spans="1:15" ht="15.75" customHeight="1">
      <c r="A197" s="27">
        <f>IF(ISBLANK(設備情報!A197)=TRUE,"",設備情報!A197)</f>
        <v>193</v>
      </c>
      <c r="B197" s="35" t="str">
        <f>IF(ISBLANK(設備情報!B197)=TRUE,"",設備情報!B197)</f>
        <v/>
      </c>
      <c r="C197" s="35" t="str">
        <f>IF(ISBLANK(設備情報!C197)=TRUE,"",設備情報!C197)</f>
        <v/>
      </c>
      <c r="D197" s="35" t="str">
        <f>IF(ISBLANK(設備情報!E197)=TRUE,"",設備情報!E197)</f>
        <v/>
      </c>
      <c r="E197" s="36" t="str">
        <f>IF(ISBLANK(設備情報!J197)=TRUE,"",設備情報!J197)</f>
        <v/>
      </c>
      <c r="F197" s="37" t="str">
        <f t="shared" si="12"/>
        <v/>
      </c>
      <c r="G197" s="37" t="str">
        <f t="shared" si="13"/>
        <v/>
      </c>
      <c r="H197" s="37" t="str">
        <f t="shared" ref="H197:H199" si="110">IFERROR(G197+1,"")</f>
        <v/>
      </c>
      <c r="I197" s="37" t="str">
        <f t="shared" ref="I197:I199" si="111">IFERROR(H197+1,"")</f>
        <v/>
      </c>
      <c r="J197" s="37" t="str">
        <f t="shared" ref="J197:J199" si="112">IFERROR(I197+1,"")</f>
        <v/>
      </c>
      <c r="K197" s="37" t="str">
        <f t="shared" ref="K197:K199" si="113">IFERROR(J197+1,"")</f>
        <v/>
      </c>
      <c r="L197" s="37" t="str">
        <f t="shared" ref="L197:L199" si="114">IFERROR(K197+1,"")</f>
        <v/>
      </c>
      <c r="M197" s="37" t="str">
        <f t="shared" ref="M197:M199" si="115">IFERROR(L197+1,"")</f>
        <v/>
      </c>
      <c r="N197" s="37" t="str">
        <f t="shared" ref="N197:N199" si="116">IFERROR(M197+1,"")</f>
        <v/>
      </c>
      <c r="O197" s="38" t="str">
        <f t="shared" ref="O197:O199" si="117">IFERROR(N197+1,"")</f>
        <v/>
      </c>
    </row>
    <row r="198" spans="1:15" ht="15.75" customHeight="1">
      <c r="A198" s="27">
        <f>IF(ISBLANK(設備情報!A198)=TRUE,"",設備情報!A198)</f>
        <v>194</v>
      </c>
      <c r="B198" s="35" t="str">
        <f>IF(ISBLANK(設備情報!B198)=TRUE,"",設備情報!B198)</f>
        <v/>
      </c>
      <c r="C198" s="35" t="str">
        <f>IF(ISBLANK(設備情報!C198)=TRUE,"",設備情報!C198)</f>
        <v/>
      </c>
      <c r="D198" s="35" t="str">
        <f>IF(ISBLANK(設備情報!E198)=TRUE,"",設備情報!E198)</f>
        <v/>
      </c>
      <c r="E198" s="36" t="str">
        <f>IF(ISBLANK(設備情報!J198)=TRUE,"",設備情報!J198)</f>
        <v/>
      </c>
      <c r="F198" s="37" t="str">
        <f t="shared" si="12"/>
        <v/>
      </c>
      <c r="G198" s="37" t="str">
        <f t="shared" si="13"/>
        <v/>
      </c>
      <c r="H198" s="37" t="str">
        <f t="shared" si="110"/>
        <v/>
      </c>
      <c r="I198" s="37" t="str">
        <f t="shared" si="111"/>
        <v/>
      </c>
      <c r="J198" s="37" t="str">
        <f t="shared" si="112"/>
        <v/>
      </c>
      <c r="K198" s="37" t="str">
        <f t="shared" si="113"/>
        <v/>
      </c>
      <c r="L198" s="37" t="str">
        <f t="shared" si="114"/>
        <v/>
      </c>
      <c r="M198" s="37" t="str">
        <f t="shared" si="115"/>
        <v/>
      </c>
      <c r="N198" s="37" t="str">
        <f t="shared" si="116"/>
        <v/>
      </c>
      <c r="O198" s="38" t="str">
        <f t="shared" si="117"/>
        <v/>
      </c>
    </row>
    <row r="199" spans="1:15" ht="15.75" customHeight="1">
      <c r="A199" s="27">
        <f>IF(ISBLANK(設備情報!A199)=TRUE,"",設備情報!A199)</f>
        <v>195</v>
      </c>
      <c r="B199" s="35" t="str">
        <f>IF(ISBLANK(設備情報!B199)=TRUE,"",設備情報!B199)</f>
        <v/>
      </c>
      <c r="C199" s="35" t="str">
        <f>IF(ISBLANK(設備情報!C199)=TRUE,"",設備情報!C199)</f>
        <v/>
      </c>
      <c r="D199" s="35" t="str">
        <f>IF(ISBLANK(設備情報!E199)=TRUE,"",設備情報!E199)</f>
        <v/>
      </c>
      <c r="E199" s="36" t="str">
        <f>IF(ISBLANK(設備情報!J199)=TRUE,"",設備情報!J199)</f>
        <v/>
      </c>
      <c r="F199" s="37" t="str">
        <f t="shared" si="12"/>
        <v/>
      </c>
      <c r="G199" s="37" t="str">
        <f t="shared" si="13"/>
        <v/>
      </c>
      <c r="H199" s="37" t="str">
        <f t="shared" si="110"/>
        <v/>
      </c>
      <c r="I199" s="37" t="str">
        <f t="shared" si="111"/>
        <v/>
      </c>
      <c r="J199" s="37" t="str">
        <f t="shared" si="112"/>
        <v/>
      </c>
      <c r="K199" s="37" t="str">
        <f t="shared" si="113"/>
        <v/>
      </c>
      <c r="L199" s="37" t="str">
        <f t="shared" si="114"/>
        <v/>
      </c>
      <c r="M199" s="37" t="str">
        <f t="shared" si="115"/>
        <v/>
      </c>
      <c r="N199" s="37" t="str">
        <f t="shared" si="116"/>
        <v/>
      </c>
      <c r="O199" s="38" t="str">
        <f t="shared" si="117"/>
        <v/>
      </c>
    </row>
    <row r="200" spans="1:15" ht="15.75" customHeight="1">
      <c r="A200" s="27">
        <f>IF(ISBLANK(設備情報!A200)=TRUE,"",設備情報!A200)</f>
        <v>196</v>
      </c>
      <c r="B200" s="35" t="str">
        <f>IF(ISBLANK(設備情報!B200)=TRUE,"",設備情報!B200)</f>
        <v/>
      </c>
      <c r="C200" s="35" t="str">
        <f>IF(ISBLANK(設備情報!C200)=TRUE,"",設備情報!C200)</f>
        <v/>
      </c>
      <c r="D200" s="35" t="str">
        <f>IF(ISBLANK(設備情報!E200)=TRUE,"",設備情報!E200)</f>
        <v/>
      </c>
      <c r="E200" s="36" t="str">
        <f>IF(ISBLANK(設備情報!J200)=TRUE,"",設備情報!J200)</f>
        <v/>
      </c>
      <c r="F200" s="37" t="str">
        <f t="shared" si="12"/>
        <v/>
      </c>
      <c r="G200" s="37" t="str">
        <f t="shared" si="13"/>
        <v/>
      </c>
      <c r="H200" s="37" t="str">
        <f t="shared" si="46"/>
        <v/>
      </c>
      <c r="I200" s="37" t="str">
        <f t="shared" si="47"/>
        <v/>
      </c>
      <c r="J200" s="37" t="str">
        <f t="shared" si="48"/>
        <v/>
      </c>
      <c r="K200" s="37" t="str">
        <f t="shared" si="49"/>
        <v/>
      </c>
      <c r="L200" s="37" t="str">
        <f t="shared" si="50"/>
        <v/>
      </c>
      <c r="M200" s="37" t="str">
        <f t="shared" si="51"/>
        <v/>
      </c>
      <c r="N200" s="37" t="str">
        <f t="shared" si="52"/>
        <v/>
      </c>
      <c r="O200" s="38" t="str">
        <f t="shared" si="53"/>
        <v/>
      </c>
    </row>
    <row r="201" spans="1:15" ht="15.75" customHeight="1">
      <c r="A201" s="27">
        <f>IF(ISBLANK(設備情報!A201)=TRUE,"",設備情報!A201)</f>
        <v>197</v>
      </c>
      <c r="B201" s="35" t="str">
        <f>IF(ISBLANK(設備情報!B201)=TRUE,"",設備情報!B201)</f>
        <v/>
      </c>
      <c r="C201" s="35" t="str">
        <f>IF(ISBLANK(設備情報!C201)=TRUE,"",設備情報!C201)</f>
        <v/>
      </c>
      <c r="D201" s="35" t="str">
        <f>IF(ISBLANK(設備情報!E201)=TRUE,"",設備情報!E201)</f>
        <v/>
      </c>
      <c r="E201" s="36" t="str">
        <f>IF(ISBLANK(設備情報!J201)=TRUE,"",設備情報!J201)</f>
        <v/>
      </c>
      <c r="F201" s="37" t="str">
        <f t="shared" si="12"/>
        <v/>
      </c>
      <c r="G201" s="37" t="str">
        <f t="shared" si="13"/>
        <v/>
      </c>
      <c r="H201" s="37" t="str">
        <f t="shared" ref="H201:H204" si="118">IFERROR(G201+1,"")</f>
        <v/>
      </c>
      <c r="I201" s="37" t="str">
        <f t="shared" ref="I201:I204" si="119">IFERROR(H201+1,"")</f>
        <v/>
      </c>
      <c r="J201" s="37" t="str">
        <f t="shared" ref="J201:J204" si="120">IFERROR(I201+1,"")</f>
        <v/>
      </c>
      <c r="K201" s="37" t="str">
        <f t="shared" ref="K201:K204" si="121">IFERROR(J201+1,"")</f>
        <v/>
      </c>
      <c r="L201" s="37" t="str">
        <f t="shared" ref="L201:L204" si="122">IFERROR(K201+1,"")</f>
        <v/>
      </c>
      <c r="M201" s="37" t="str">
        <f t="shared" ref="M201:M204" si="123">IFERROR(L201+1,"")</f>
        <v/>
      </c>
      <c r="N201" s="37" t="str">
        <f t="shared" ref="N201:N204" si="124">IFERROR(M201+1,"")</f>
        <v/>
      </c>
      <c r="O201" s="38" t="str">
        <f t="shared" ref="O201:O204" si="125">IFERROR(N201+1,"")</f>
        <v/>
      </c>
    </row>
    <row r="202" spans="1:15" ht="15.75" customHeight="1">
      <c r="A202" s="27">
        <f>IF(ISBLANK(設備情報!A202)=TRUE,"",設備情報!A202)</f>
        <v>198</v>
      </c>
      <c r="B202" s="35" t="str">
        <f>IF(ISBLANK(設備情報!B202)=TRUE,"",設備情報!B202)</f>
        <v/>
      </c>
      <c r="C202" s="35" t="str">
        <f>IF(ISBLANK(設備情報!C202)=TRUE,"",設備情報!C202)</f>
        <v/>
      </c>
      <c r="D202" s="35" t="str">
        <f>IF(ISBLANK(設備情報!E202)=TRUE,"",設備情報!E202)</f>
        <v/>
      </c>
      <c r="E202" s="36" t="str">
        <f>IF(ISBLANK(設備情報!J202)=TRUE,"",設備情報!J202)</f>
        <v/>
      </c>
      <c r="F202" s="37" t="str">
        <f t="shared" si="12"/>
        <v/>
      </c>
      <c r="G202" s="37" t="str">
        <f t="shared" si="13"/>
        <v/>
      </c>
      <c r="H202" s="37" t="str">
        <f t="shared" si="118"/>
        <v/>
      </c>
      <c r="I202" s="37" t="str">
        <f t="shared" si="119"/>
        <v/>
      </c>
      <c r="J202" s="37" t="str">
        <f t="shared" si="120"/>
        <v/>
      </c>
      <c r="K202" s="37" t="str">
        <f t="shared" si="121"/>
        <v/>
      </c>
      <c r="L202" s="37" t="str">
        <f t="shared" si="122"/>
        <v/>
      </c>
      <c r="M202" s="37" t="str">
        <f t="shared" si="123"/>
        <v/>
      </c>
      <c r="N202" s="37" t="str">
        <f t="shared" si="124"/>
        <v/>
      </c>
      <c r="O202" s="38" t="str">
        <f t="shared" si="125"/>
        <v/>
      </c>
    </row>
    <row r="203" spans="1:15" ht="15.75" customHeight="1">
      <c r="A203" s="27">
        <f>IF(ISBLANK(設備情報!A203)=TRUE,"",設備情報!A203)</f>
        <v>199</v>
      </c>
      <c r="B203" s="35" t="str">
        <f>IF(ISBLANK(設備情報!B203)=TRUE,"",設備情報!B203)</f>
        <v/>
      </c>
      <c r="C203" s="35" t="str">
        <f>IF(ISBLANK(設備情報!C203)=TRUE,"",設備情報!C203)</f>
        <v/>
      </c>
      <c r="D203" s="35" t="str">
        <f>IF(ISBLANK(設備情報!E203)=TRUE,"",設備情報!E203)</f>
        <v/>
      </c>
      <c r="E203" s="36" t="str">
        <f>IF(ISBLANK(設備情報!J203)=TRUE,"",設備情報!J203)</f>
        <v/>
      </c>
      <c r="F203" s="37" t="str">
        <f t="shared" si="12"/>
        <v/>
      </c>
      <c r="G203" s="37" t="str">
        <f t="shared" si="13"/>
        <v/>
      </c>
      <c r="H203" s="37" t="str">
        <f t="shared" si="118"/>
        <v/>
      </c>
      <c r="I203" s="37" t="str">
        <f t="shared" si="119"/>
        <v/>
      </c>
      <c r="J203" s="37" t="str">
        <f t="shared" si="120"/>
        <v/>
      </c>
      <c r="K203" s="37" t="str">
        <f t="shared" si="121"/>
        <v/>
      </c>
      <c r="L203" s="37" t="str">
        <f t="shared" si="122"/>
        <v/>
      </c>
      <c r="M203" s="37" t="str">
        <f t="shared" si="123"/>
        <v/>
      </c>
      <c r="N203" s="37" t="str">
        <f t="shared" si="124"/>
        <v/>
      </c>
      <c r="O203" s="38" t="str">
        <f t="shared" si="125"/>
        <v/>
      </c>
    </row>
    <row r="204" spans="1:15" ht="15.75" customHeight="1">
      <c r="A204" s="27">
        <f>IF(ISBLANK(設備情報!A204)=TRUE,"",設備情報!A204)</f>
        <v>200</v>
      </c>
      <c r="B204" s="35" t="str">
        <f>IF(ISBLANK(設備情報!B204)=TRUE,"",設備情報!B204)</f>
        <v/>
      </c>
      <c r="C204" s="35" t="str">
        <f>IF(ISBLANK(設備情報!C204)=TRUE,"",設備情報!C204)</f>
        <v/>
      </c>
      <c r="D204" s="35" t="str">
        <f>IF(ISBLANK(設備情報!E204)=TRUE,"",設備情報!E204)</f>
        <v/>
      </c>
      <c r="E204" s="36" t="str">
        <f>IF(ISBLANK(設備情報!J204)=TRUE,"",設備情報!J204)</f>
        <v/>
      </c>
      <c r="F204" s="37" t="str">
        <f t="shared" si="12"/>
        <v/>
      </c>
      <c r="G204" s="37" t="str">
        <f t="shared" si="13"/>
        <v/>
      </c>
      <c r="H204" s="37" t="str">
        <f t="shared" si="118"/>
        <v/>
      </c>
      <c r="I204" s="37" t="str">
        <f t="shared" si="119"/>
        <v/>
      </c>
      <c r="J204" s="37" t="str">
        <f t="shared" si="120"/>
        <v/>
      </c>
      <c r="K204" s="37" t="str">
        <f t="shared" si="121"/>
        <v/>
      </c>
      <c r="L204" s="37" t="str">
        <f t="shared" si="122"/>
        <v/>
      </c>
      <c r="M204" s="37" t="str">
        <f t="shared" si="123"/>
        <v/>
      </c>
      <c r="N204" s="37" t="str">
        <f t="shared" si="124"/>
        <v/>
      </c>
      <c r="O204" s="38" t="str">
        <f t="shared" si="125"/>
        <v/>
      </c>
    </row>
  </sheetData>
  <mergeCells count="6">
    <mergeCell ref="B3:B4"/>
    <mergeCell ref="F3:O3"/>
    <mergeCell ref="E3:E4"/>
    <mergeCell ref="A3:A4"/>
    <mergeCell ref="C3:C4"/>
    <mergeCell ref="D3:D4"/>
  </mergeCells>
  <phoneticPr fontId="2"/>
  <conditionalFormatting sqref="F5:O129">
    <cfRule type="containsBlanks" dxfId="49" priority="53">
      <formula>LEN(TRIM(F5))=0</formula>
    </cfRule>
    <cfRule type="cellIs" dxfId="48" priority="54" operator="greaterThan">
      <formula>9</formula>
    </cfRule>
  </conditionalFormatting>
  <conditionalFormatting sqref="F130:O133">
    <cfRule type="containsBlanks" dxfId="47" priority="51">
      <formula>LEN(TRIM(F130))=0</formula>
    </cfRule>
    <cfRule type="cellIs" dxfId="46" priority="52" operator="greaterThan">
      <formula>9</formula>
    </cfRule>
  </conditionalFormatting>
  <conditionalFormatting sqref="F134:O137">
    <cfRule type="containsBlanks" dxfId="45" priority="49">
      <formula>LEN(TRIM(F134))=0</formula>
    </cfRule>
    <cfRule type="cellIs" dxfId="44" priority="50" operator="greaterThan">
      <formula>9</formula>
    </cfRule>
  </conditionalFormatting>
  <conditionalFormatting sqref="F138:O141">
    <cfRule type="containsBlanks" dxfId="43" priority="47">
      <formula>LEN(TRIM(F138))=0</formula>
    </cfRule>
    <cfRule type="cellIs" dxfId="42" priority="48" operator="greaterThan">
      <formula>9</formula>
    </cfRule>
  </conditionalFormatting>
  <conditionalFormatting sqref="F142:O144 F200:O200">
    <cfRule type="containsBlanks" dxfId="41" priority="45">
      <formula>LEN(TRIM(F142))=0</formula>
    </cfRule>
    <cfRule type="cellIs" dxfId="40" priority="46" operator="greaterThan">
      <formula>9</formula>
    </cfRule>
  </conditionalFormatting>
  <conditionalFormatting sqref="F201:O204">
    <cfRule type="containsBlanks" dxfId="39" priority="43">
      <formula>LEN(TRIM(F201))=0</formula>
    </cfRule>
    <cfRule type="cellIs" dxfId="38" priority="44" operator="greaterThan">
      <formula>9</formula>
    </cfRule>
  </conditionalFormatting>
  <conditionalFormatting sqref="F185:O185 F194:O196">
    <cfRule type="containsBlanks" dxfId="37" priority="39">
      <formula>LEN(TRIM(F185))=0</formula>
    </cfRule>
    <cfRule type="cellIs" dxfId="36" priority="40" operator="greaterThan">
      <formula>9</formula>
    </cfRule>
  </conditionalFormatting>
  <conditionalFormatting sqref="F197:O199">
    <cfRule type="containsBlanks" dxfId="35" priority="37">
      <formula>LEN(TRIM(F197))=0</formula>
    </cfRule>
    <cfRule type="cellIs" dxfId="34" priority="38" operator="greaterThan">
      <formula>9</formula>
    </cfRule>
  </conditionalFormatting>
  <conditionalFormatting sqref="F186:O189">
    <cfRule type="containsBlanks" dxfId="33" priority="35">
      <formula>LEN(TRIM(F186))=0</formula>
    </cfRule>
    <cfRule type="cellIs" dxfId="32" priority="36" operator="greaterThan">
      <formula>9</formula>
    </cfRule>
  </conditionalFormatting>
  <conditionalFormatting sqref="F190:O192">
    <cfRule type="containsBlanks" dxfId="31" priority="33">
      <formula>LEN(TRIM(F190))=0</formula>
    </cfRule>
    <cfRule type="cellIs" dxfId="30" priority="34" operator="greaterThan">
      <formula>9</formula>
    </cfRule>
  </conditionalFormatting>
  <conditionalFormatting sqref="F193:O193">
    <cfRule type="containsBlanks" dxfId="29" priority="31">
      <formula>LEN(TRIM(F193))=0</formula>
    </cfRule>
    <cfRule type="cellIs" dxfId="28" priority="32" operator="greaterThan">
      <formula>9</formula>
    </cfRule>
  </conditionalFormatting>
  <conditionalFormatting sqref="F145:O145 F158:O160">
    <cfRule type="containsBlanks" dxfId="27" priority="29">
      <formula>LEN(TRIM(F145))=0</formula>
    </cfRule>
    <cfRule type="cellIs" dxfId="26" priority="30" operator="greaterThan">
      <formula>9</formula>
    </cfRule>
  </conditionalFormatting>
  <conditionalFormatting sqref="F161:O163">
    <cfRule type="containsBlanks" dxfId="25" priority="27">
      <formula>LEN(TRIM(F161))=0</formula>
    </cfRule>
    <cfRule type="cellIs" dxfId="24" priority="28" operator="greaterThan">
      <formula>9</formula>
    </cfRule>
  </conditionalFormatting>
  <conditionalFormatting sqref="F164:O167">
    <cfRule type="containsBlanks" dxfId="23" priority="25">
      <formula>LEN(TRIM(F164))=0</formula>
    </cfRule>
    <cfRule type="cellIs" dxfId="22" priority="26" operator="greaterThan">
      <formula>9</formula>
    </cfRule>
  </conditionalFormatting>
  <conditionalFormatting sqref="F168:O170">
    <cfRule type="containsBlanks" dxfId="21" priority="23">
      <formula>LEN(TRIM(F168))=0</formula>
    </cfRule>
    <cfRule type="cellIs" dxfId="20" priority="24" operator="greaterThan">
      <formula>9</formula>
    </cfRule>
  </conditionalFormatting>
  <conditionalFormatting sqref="F171:O174">
    <cfRule type="containsBlanks" dxfId="19" priority="21">
      <formula>LEN(TRIM(F171))=0</formula>
    </cfRule>
    <cfRule type="cellIs" dxfId="18" priority="22" operator="greaterThan">
      <formula>9</formula>
    </cfRule>
  </conditionalFormatting>
  <conditionalFormatting sqref="F175:O177">
    <cfRule type="containsBlanks" dxfId="17" priority="19">
      <formula>LEN(TRIM(F175))=0</formula>
    </cfRule>
    <cfRule type="cellIs" dxfId="16" priority="20" operator="greaterThan">
      <formula>9</formula>
    </cfRule>
  </conditionalFormatting>
  <conditionalFormatting sqref="F178:O181">
    <cfRule type="containsBlanks" dxfId="15" priority="17">
      <formula>LEN(TRIM(F178))=0</formula>
    </cfRule>
    <cfRule type="cellIs" dxfId="14" priority="18" operator="greaterThan">
      <formula>9</formula>
    </cfRule>
  </conditionalFormatting>
  <conditionalFormatting sqref="F182:O184">
    <cfRule type="containsBlanks" dxfId="13" priority="15">
      <formula>LEN(TRIM(F182))=0</formula>
    </cfRule>
    <cfRule type="cellIs" dxfId="12" priority="16" operator="greaterThan">
      <formula>9</formula>
    </cfRule>
  </conditionalFormatting>
  <conditionalFormatting sqref="F146:O147">
    <cfRule type="containsBlanks" dxfId="11" priority="13">
      <formula>LEN(TRIM(F146))=0</formula>
    </cfRule>
    <cfRule type="cellIs" dxfId="10" priority="14" operator="greaterThan">
      <formula>9</formula>
    </cfRule>
  </conditionalFormatting>
  <conditionalFormatting sqref="F148:O150">
    <cfRule type="containsBlanks" dxfId="9" priority="11">
      <formula>LEN(TRIM(F148))=0</formula>
    </cfRule>
    <cfRule type="cellIs" dxfId="8" priority="12" operator="greaterThan">
      <formula>9</formula>
    </cfRule>
  </conditionalFormatting>
  <conditionalFormatting sqref="F151:O151">
    <cfRule type="containsBlanks" dxfId="7" priority="9">
      <formula>LEN(TRIM(F151))=0</formula>
    </cfRule>
    <cfRule type="cellIs" dxfId="6" priority="10" operator="greaterThan">
      <formula>9</formula>
    </cfRule>
  </conditionalFormatting>
  <conditionalFormatting sqref="F152:O153">
    <cfRule type="containsBlanks" dxfId="5" priority="7">
      <formula>LEN(TRIM(F152))=0</formula>
    </cfRule>
    <cfRule type="cellIs" dxfId="4" priority="8" operator="greaterThan">
      <formula>9</formula>
    </cfRule>
  </conditionalFormatting>
  <conditionalFormatting sqref="F154:O156">
    <cfRule type="containsBlanks" dxfId="3" priority="5">
      <formula>LEN(TRIM(F154))=0</formula>
    </cfRule>
    <cfRule type="cellIs" dxfId="2" priority="6" operator="greaterThan">
      <formula>9</formula>
    </cfRule>
  </conditionalFormatting>
  <conditionalFormatting sqref="F157:O157">
    <cfRule type="containsBlanks" dxfId="1" priority="3">
      <formula>LEN(TRIM(F157))=0</formula>
    </cfRule>
    <cfRule type="cellIs" dxfId="0" priority="4" operator="greaterThan">
      <formula>9</formula>
    </cfRule>
  </conditionalFormatting>
  <pageMargins left="0.39370078740157483" right="0.39370078740157483" top="0.39370078740157483" bottom="0.39370078740157483" header="0.31496062992125984" footer="0.31496062992125984"/>
  <pageSetup paperSize="8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使い方</vt:lpstr>
      <vt:lpstr>部署マスタ</vt:lpstr>
      <vt:lpstr>メーカーマスタ</vt:lpstr>
      <vt:lpstr>設備情報</vt:lpstr>
      <vt:lpstr>経過年数表</vt:lpstr>
      <vt:lpstr>メーカーマスタ!Print_Area</vt:lpstr>
      <vt:lpstr>経過年数表!Print_Area</vt:lpstr>
      <vt:lpstr>設備情報!Print_Area</vt:lpstr>
      <vt:lpstr>部署マスタ!Print_Area</vt:lpstr>
      <vt:lpstr>経過年数表!Print_Titles</vt:lpstr>
      <vt:lpstr>設備情報!Print_Titles</vt:lpstr>
      <vt:lpstr>経過年数表!t_使用設備マスタ</vt:lpstr>
      <vt:lpstr>t_使用設備マスタ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一般社団法人中小企業財務・総務コンサルタント協会</dc:creator>
  <cp:lastModifiedBy>Keiei Partners Corp.</cp:lastModifiedBy>
  <cp:lastPrinted>2018-09-06T06:05:03Z</cp:lastPrinted>
  <dcterms:created xsi:type="dcterms:W3CDTF">2016-06-10T06:21:06Z</dcterms:created>
  <dcterms:modified xsi:type="dcterms:W3CDTF">2018-09-06T06:05:39Z</dcterms:modified>
</cp:coreProperties>
</file>